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C:\Users\montgorx14\Downloads\"/>
    </mc:Choice>
  </mc:AlternateContent>
  <xr:revisionPtr revIDLastSave="0" documentId="8_{43F298DB-580D-484B-9CB1-F1396B0588F0}" xr6:coauthVersionLast="47" xr6:coauthVersionMax="47" xr10:uidLastSave="{00000000-0000-0000-0000-000000000000}"/>
  <workbookProtection lockStructure="1"/>
  <bookViews>
    <workbookView xWindow="-120" yWindow="-21720" windowWidth="51840" windowHeight="21240" xr2:uid="{D6887348-B008-43AC-ACD1-029CE0FDB6E4}"/>
  </bookViews>
  <sheets>
    <sheet name="Introduction" sheetId="2" r:id="rId1"/>
    <sheet name="Emission Factors database" sheetId="3" r:id="rId2"/>
  </sheets>
  <definedNames>
    <definedName name="print_SF" localSheetId="1">_xlfn.LAMBDA(_xlpm.x,IF(_xlpm.x&lt;&gt;"",_xlfn.LET(_xlpm.orig_value,IFERROR(ROUND(_xlpm.x,3-(1+INT(LOG10(ABS(_xlpm.x))))),0),IF(_xlpm.orig_value=0,TEXT(0,"0"),IF(ABS(_xlpm.orig_value)&gt;=100000,TEXT(_xlpm.orig_value,"0.00E+00"),IF(ABS(_xlpm.orig_value)&gt;=100,TEXT(_xlpm.orig_value,"#,##"),IF(ABS(_xlpm.orig_value)&gt;=10,TEXT(_xlpm.orig_value,"#,##0.0"),IF(ABS(_xlpm.orig_value)&gt;=1,TEXT(_xlpm.orig_value,"#,##0.00"),IF(ABS(_xlpm.orig_value)&gt;=0.1,TEXT(_xlpm.orig_value,"0.000"),IF(ABS(_xlpm.orig_value)&gt;=0.01,TEXT(_xlpm.orig_value,"0.0000"),IF(ABS(_xlpm.orig_value)&gt;=0.001,TEXT(_xlpm.orig_value,"0.00000"),TEXT(_xlpm.orig_value,"0.00E+00")))))))))),""))</definedName>
    <definedName name="print_SF">_xlfn.LAMBDA(_xlpm.x,IF(_xlpm.x&lt;&gt;"",_xlfn.LET(_xlpm.orig_value,IFERROR(ROUND(_xlpm.x,3-(1+INT(LOG10(ABS(_xlpm.x))))),0),IF(_xlpm.orig_value=0,TEXT(0,"0"),IF(ABS(_xlpm.orig_value)&gt;=100000,TEXT(_xlpm.orig_value,"0.00E+00"),IF(ABS(_xlpm.orig_value)&gt;=100,TEXT(_xlpm.orig_value,"#,##"),IF(ABS(_xlpm.orig_value)&gt;=10,TEXT(_xlpm.orig_value,"#,##0.0"),IF(ABS(_xlpm.orig_value)&gt;=1,TEXT(_xlpm.orig_value,"#,##0.00"),IF(ABS(_xlpm.orig_value)&gt;=0.1,TEXT(_xlpm.orig_value,"0.000"),IF(ABS(_xlpm.orig_value)&gt;=0.01,TEXT(_xlpm.orig_value,"0.0000"),IF(ABS(_xlpm.orig_value)&gt;=0.001,TEXT(_xlpm.orig_value,"0.00000"),TEXT(_xlpm.orig_value,"0.00E+00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<sst xmlns="http://schemas.openxmlformats.org/spreadsheetml/2006/main" count="1364" uniqueCount="473">
  <si>
    <t>NSW Government
4 Parramatta Square
Parramatta NSW 2150
nabers.gov.au</t>
  </si>
  <si>
    <t>National emission factors database</t>
  </si>
  <si>
    <t>About this document</t>
  </si>
  <si>
    <t>Version</t>
  </si>
  <si>
    <t>This Excel document provides the definitive record of cradle-to-gate (A1-A3) Emission Factors (EF) for the building materials used in the NABERS Embodied Carbon tool, and for additional information and calculations for broader upfront carbon emission calculations in Australia.</t>
  </si>
  <si>
    <t>Updates to the emission factors database</t>
  </si>
  <si>
    <t>NABERS anticipates updating the Emission Factors database on an annual basis, but it depends on what EPDs are published over time and how it affects the numbers. We will provide information about updates in 2025.</t>
  </si>
  <si>
    <t>Understanding the database</t>
  </si>
  <si>
    <t>A description of the columns in the Emission Factor database is provided below.</t>
  </si>
  <si>
    <t>Emission Factor material type and category</t>
  </si>
  <si>
    <t>A material category represents a grouping within a material type of similar building materials that share common functions and components. All sourced emission factors were organised into datasets relevant to a specific material category.</t>
  </si>
  <si>
    <t>Declared unit</t>
  </si>
  <si>
    <t>Each material group is associated with an appropriate declared unit, such as cubic meters. The emission factor is normalised based on this declared unit, as well as on a kilogram basis. Typically, the source Environmental Product Declaration (EPD) defines the declared unit.</t>
  </si>
  <si>
    <t>Data qualitative rating</t>
  </si>
  <si>
    <t>The tier that was assigned as part of the qualitative assessment to determine the representativeness of the sourced emission factors within the broader Australian marketplace. More information about the assessment process can be found in the 'Methodology' tab, under 'Assessing material datasets (Qualitative Assessment)'.</t>
  </si>
  <si>
    <t>Uncertainty adjustment (%)</t>
  </si>
  <si>
    <t>The subsequent adjustment rate applied, as determined by the Data qualitative rating tier.</t>
  </si>
  <si>
    <t>Default (uncertainty adjusted)</t>
  </si>
  <si>
    <t xml:space="preserve">The ‘Max in category’ multiplied by the uncertainty adjustment rate of the specific material category.
Overall, this emission factor is designed to be the highest reasonable emission factor for any particular product. This emission factor therefore considers uncertainty of the dataset based on a qualitative assessment (Data qualitative rating). </t>
  </si>
  <si>
    <t>Max in category EF</t>
  </si>
  <si>
    <t>The maximum emission factor found across the EPD list.
Not recommended for use. This value was used as an intermediate step to calculate the Default (uncertainty adjusted) emission factor, to demonstrate the maximum value and show the extent of range of emission factors in the particular material category.
It may not represent the absolute maximum emission factor across a material category as products that have not published a verified emission factor according to the above sourcing methodology have not been included.</t>
  </si>
  <si>
    <t>Min in category EF</t>
  </si>
  <si>
    <t>The minimum emission factor found across the EPD list.
Not recommended for use. This value was used to demonstrate the minimum value and show the extent of range of emission factors in the particular material category.
It may not represent the absolute minimum emission factor across a material category. Products that have not published a verified emission factor according to the above sourcing methodology have not been included.</t>
  </si>
  <si>
    <t>Average EF</t>
  </si>
  <si>
    <t>Where market data is adequate, a weighted average is given. Otherwise, an arithmetic mean is given.</t>
  </si>
  <si>
    <t>Conversion (based on average EF)</t>
  </si>
  <si>
    <t>Product-specific conversion factors have been used to convert from the declared unit to kg/kg.</t>
  </si>
  <si>
    <t>Upfront carbon emissions</t>
  </si>
  <si>
    <t>Upfront carbon storage</t>
  </si>
  <si>
    <t>Quantity basis (kgCO2e/declared unit)</t>
  </si>
  <si>
    <t>Mass basis (kgCO2e/kg)</t>
  </si>
  <si>
    <t>Emission Factor material type</t>
  </si>
  <si>
    <t>Emission Factor material category</t>
  </si>
  <si>
    <t>Description</t>
  </si>
  <si>
    <t>Tab name</t>
  </si>
  <si>
    <t>Data qualitative Rating</t>
  </si>
  <si>
    <t>Conversion (Based on average EF)</t>
  </si>
  <si>
    <t>Conversion unit</t>
  </si>
  <si>
    <t>Notes</t>
  </si>
  <si>
    <t>Weighted average used (Yes/No)</t>
  </si>
  <si>
    <t>EF material type</t>
  </si>
  <si>
    <t>EF material category</t>
  </si>
  <si>
    <t>EXCLUDE</t>
  </si>
  <si>
    <t>Data source unit</t>
  </si>
  <si>
    <t>Upfront carbon emission - Default (uncertainty adjusted) (kgCO2e/declared unit)</t>
  </si>
  <si>
    <t>Upfront carbon emission - Max (kgCO2e/declared unit)</t>
  </si>
  <si>
    <t>Upfront carbon emission - Min (kgCO2e/declared unit)</t>
  </si>
  <si>
    <t>Upfront carbon emission - Average (kg CO2e/declared unit)</t>
  </si>
  <si>
    <t>Upfront carbon emission - Default (uncertainty adjusted) (kgCO2e/kg)</t>
  </si>
  <si>
    <t>Upfront carbon emission - Max (kgCO2e/kg)</t>
  </si>
  <si>
    <t>Upfront carbon emission - Min (kgCO2e/kg)</t>
  </si>
  <si>
    <t>Upfront carbon emission - Average (kg CO2e/kg)</t>
  </si>
  <si>
    <t>Upfront carbon storage - Default (uncertainty adjusted) (kgCO2e/declared unit)</t>
  </si>
  <si>
    <t>Upfront carbon storage - Max (kgCO2e/declared unit)</t>
  </si>
  <si>
    <t>Upfront carbon storage- Average (kg CO2e/declared unit)</t>
  </si>
  <si>
    <t>Upfront carbon storage - Default (uncertainty adjusted) (kgCO2e/kg)</t>
  </si>
  <si>
    <t>Upfront carbon storage - Max (kgCO2e/kg)</t>
  </si>
  <si>
    <t>Upfront carbon storage - Average (kg CO2e/kg)</t>
  </si>
  <si>
    <t>Conversion</t>
  </si>
  <si>
    <t>Weighted averaged used?</t>
  </si>
  <si>
    <t>Concrete in-situ</t>
  </si>
  <si>
    <t>≤10 MPa</t>
  </si>
  <si>
    <t xml:space="preserve">Any concrete mix with a strength rating of 10 MPa or lower. </t>
  </si>
  <si>
    <t>Concrete_10MPa</t>
  </si>
  <si>
    <t>m³</t>
  </si>
  <si>
    <t>Tier 3</t>
  </si>
  <si>
    <t>0.114</t>
  </si>
  <si>
    <t>kg/m³</t>
  </si>
  <si>
    <t/>
  </si>
  <si>
    <t>No</t>
  </si>
  <si>
    <t>&gt;10 MPa to ≤20 MPa</t>
  </si>
  <si>
    <t>Any concrete mix with a strength rating of 20 MPa or lower and greater than 10MPa</t>
  </si>
  <si>
    <t>Concrete_20MPa</t>
  </si>
  <si>
    <t>Tier 1</t>
  </si>
  <si>
    <t>0.155</t>
  </si>
  <si>
    <t>The material category is based on the strength of concrete. Concrete mixes from all states and territories and with or without supplementary cementious materials are included in this dataset. This provides a conservative default value for the material category. Promoting the use of specific published EFs based on the concrete product used.</t>
  </si>
  <si>
    <t>&gt;20 MPa to ≤25 MPa</t>
  </si>
  <si>
    <t>Any concrete mix with a strength rating of 25 MPa or lower and greater than 20 MPa</t>
  </si>
  <si>
    <t>Concrete_25MPa</t>
  </si>
  <si>
    <t>0.165</t>
  </si>
  <si>
    <t xml:space="preserve">The material category is based on the strength of concrete.  Concrete mixes from all states and territories and with or without supplementary cementious materials are included in this dataset.  This provides a conservative default value for the material category. Promoting the use of specific published EFs based on the concrete product used. </t>
  </si>
  <si>
    <t>&gt;25 MPa to ≤32 MPa</t>
  </si>
  <si>
    <t>Any concrete mix with a strength rating of 32 MPa or lower and greater than 25 MPa</t>
  </si>
  <si>
    <t>Concrete_32MPa</t>
  </si>
  <si>
    <t>0.195</t>
  </si>
  <si>
    <t>&gt;32 MPa to ≤40 MPa</t>
  </si>
  <si>
    <t>Any concrete mix with a strength rating of 40 MPa or lower and greater than 32 MPa</t>
  </si>
  <si>
    <t>Concrete_40MPa</t>
  </si>
  <si>
    <t>0.232</t>
  </si>
  <si>
    <t>&gt;40 MPa to ≤50 MPa</t>
  </si>
  <si>
    <t>Any concrete mix with a strength rating of 50 MPa or lower and greater than 40 MPa</t>
  </si>
  <si>
    <t>Concrete_50MPa</t>
  </si>
  <si>
    <t>0.259</t>
  </si>
  <si>
    <t>&gt;50 MPa to ≤65 MPa</t>
  </si>
  <si>
    <t>Any concrete mix with a strength rating of 65 MPa or lower and greater than 50 MPa</t>
  </si>
  <si>
    <t>Concrete_65MPa</t>
  </si>
  <si>
    <t>Tier 2</t>
  </si>
  <si>
    <t>0.267</t>
  </si>
  <si>
    <t xml:space="preserve">Maximum of data source falls below the maximum for 50 MPa. Likely due to a limited source of market coverage at this strength rating. The max from 50 MPa has been used. The material category is based on the strength of concrete.  Concrete mixes from all states and territories and with or without supplementary cementious materials are included in this dataset.  This provides a conservative default value for the material category. Promoting the use of specific published EFs based on the concrete product used. </t>
  </si>
  <si>
    <t>&gt;65 MPa to ≤80 MPa</t>
  </si>
  <si>
    <t>Any concrete mix with a strength rating of 80 MPa or lower and greater than 65 MPa</t>
  </si>
  <si>
    <t>Concrete_80MPa</t>
  </si>
  <si>
    <t>0.279</t>
  </si>
  <si>
    <t>Maximum of data source falls below the maximum for 50 MPa. Likely due to a limited source of market coverage at this strength rating. The max from 50 MPa has been used. Concrete mixes from all states and territories and with or without supplementary cementious materials are included in this dataset.  This provides a conservative default value for the material category. Promoting the use of specific published EFs based on the concrete product used.</t>
  </si>
  <si>
    <t>&gt;80 MPa +</t>
  </si>
  <si>
    <t>Any concrete mix with a strength rating above 80 Mpa</t>
  </si>
  <si>
    <t>Concrete_80upMPa</t>
  </si>
  <si>
    <t>Tier 4</t>
  </si>
  <si>
    <t>0.305</t>
  </si>
  <si>
    <t>Maximum of data source falls below the maximum for 50 MPa. Likely due to a limited source of market coverage at this strength rating. The max from 50 MPa has been used.</t>
  </si>
  <si>
    <t>Concrete pre-cast panel</t>
  </si>
  <si>
    <t>Wall panel - precast concrete</t>
  </si>
  <si>
    <t>Any precaste concrete panel i.e. wall, deck, or balcony panel.</t>
  </si>
  <si>
    <t>Concrete_precast_panel</t>
  </si>
  <si>
    <t>tonne</t>
  </si>
  <si>
    <t>0.261</t>
  </si>
  <si>
    <t>kg/tonne</t>
  </si>
  <si>
    <t>Includes steel reinforcing.</t>
  </si>
  <si>
    <t>Deck panel - precast concrete</t>
  </si>
  <si>
    <t>Hollow core - precast concrete</t>
  </si>
  <si>
    <t>Precast hollowcore concrete slabs</t>
  </si>
  <si>
    <t>Concrete_hollowcore</t>
  </si>
  <si>
    <t>0.290</t>
  </si>
  <si>
    <t>Declared unit is per cubic meters of slab including hollows/voids</t>
  </si>
  <si>
    <t>Concrete block</t>
  </si>
  <si>
    <t>Concrete brick or block i.e. cinder block or concrete finishing brick used in masonry. Not including any core fill material or reinforcing.</t>
  </si>
  <si>
    <t>Concrete_bricks</t>
  </si>
  <si>
    <t>0.264</t>
  </si>
  <si>
    <t>Not including any core fill material or reinforcing.</t>
  </si>
  <si>
    <t>Concrete brick</t>
  </si>
  <si>
    <t>Concrete block/brick</t>
  </si>
  <si>
    <t>Solid AAC</t>
  </si>
  <si>
    <t>Autoclaved Aerated Concrete (AAC) blocks/bricks</t>
  </si>
  <si>
    <t>AAC_block</t>
  </si>
  <si>
    <t>0.724</t>
  </si>
  <si>
    <t>Reinforcing steel</t>
  </si>
  <si>
    <t>Bar &amp; mesh reinforcing steel</t>
  </si>
  <si>
    <t>Steel used to reinforce concrete structures (bar, mesh, cages, fibre, strand etc.)</t>
  </si>
  <si>
    <t>Reinforcing_steel</t>
  </si>
  <si>
    <t>3.65</t>
  </si>
  <si>
    <t>Yes</t>
  </si>
  <si>
    <t>Fibre &amp; strand reinforcing steel</t>
  </si>
  <si>
    <t>Structural steel</t>
  </si>
  <si>
    <t>Structural sections steel (welded beam, columns, angles, plates etc) (hot rolled)</t>
  </si>
  <si>
    <t>Steel used for structural purposes (unpainted, not galavanized) that has undergone hot-rolled steel production route. Including beams, columns, angles, flange channels, hollow sections.</t>
  </si>
  <si>
    <t>Structural_steel_hot</t>
  </si>
  <si>
    <t>3.91</t>
  </si>
  <si>
    <t>Structural formwork and decking steel (cold rolled - light weight)</t>
  </si>
  <si>
    <t>Steel (upainted, not galvanized) used for structural purposes that has undergone cold-rolled steel production route. Including purlins, girts, stick frames, wall framing, merchant bar.</t>
  </si>
  <si>
    <t>Structural_steel_cold</t>
  </si>
  <si>
    <t>4.05</t>
  </si>
  <si>
    <t>Structural framing steel (cold rolled - lightweight)</t>
  </si>
  <si>
    <t>Steel piles</t>
  </si>
  <si>
    <t>Plate steel (hot rolled)</t>
  </si>
  <si>
    <t>Galvanised Structural sections steel (welded beam, columns, angles, plates etc) (hot rolled)</t>
  </si>
  <si>
    <t>Steel (Galvanized) used for structural purposes that has undergone hot-rolled steel production route. Including beams, columns, angles, flange channels, hollow sections.</t>
  </si>
  <si>
    <t>Structural_steel_hot_gal</t>
  </si>
  <si>
    <t>4.09</t>
  </si>
  <si>
    <t>Using emission factors determined in structural steel hot rolled then multiplying by a factor for galvanising as determined using data found in additional data</t>
  </si>
  <si>
    <t>Galvanised Structural formwork and decking steel (cold rolled - light weight)</t>
  </si>
  <si>
    <t>Steel (Galvanized) used for structural purposes that has undergone cold-rolled steel production route. Including purlins, girts, stick frames, wall framing, merchant bar.</t>
  </si>
  <si>
    <t>Structural_steel_cold_gal</t>
  </si>
  <si>
    <t>4.24</t>
  </si>
  <si>
    <t>Galvanised Structural framing steel (cold rolled - lightweight)</t>
  </si>
  <si>
    <t>Galvanised Steel piles</t>
  </si>
  <si>
    <t>Galvanised Plate steel (hot rolled)</t>
  </si>
  <si>
    <t>Painted Structural sections steel (welded beam, columns, angles, plates etc) (hot rolled)</t>
  </si>
  <si>
    <t>Steel (Painted) used for structural purposes that has undergone hot-rolled steel production route. Including beams, columns, angles, flange channels, hollow sections.</t>
  </si>
  <si>
    <t>Structural_steel_hot_painted</t>
  </si>
  <si>
    <t>4.00</t>
  </si>
  <si>
    <t>Using emission factors determined in structural steel hot rolled then multiplying by a factor for painting as determined using data found in additional data</t>
  </si>
  <si>
    <t>Painted Structural formwork and decking steel (cold rolled - light weight)</t>
  </si>
  <si>
    <t>Steel (Painted) used for structural purposes that has undergone cold-rolled steel production route. Including purlins, girts, stick frames, wall framing, merchant bar.</t>
  </si>
  <si>
    <t>Structural_steel_cold_painted</t>
  </si>
  <si>
    <t>4.51</t>
  </si>
  <si>
    <t>Painted Structural framing steel (cold rolled - lightweight)</t>
  </si>
  <si>
    <t>Painted Steel piles</t>
  </si>
  <si>
    <t>Painted Plate steel (hot rolled)</t>
  </si>
  <si>
    <t>Stainless steel</t>
  </si>
  <si>
    <t>Stainless steel (general)</t>
  </si>
  <si>
    <t xml:space="preserve">All stainless steel </t>
  </si>
  <si>
    <t>Stainless_steel</t>
  </si>
  <si>
    <t>5.99</t>
  </si>
  <si>
    <t>Timber</t>
  </si>
  <si>
    <t>Sawn softwood</t>
  </si>
  <si>
    <t>Softwood timber most common species raidata pine,and includes treated, untreated, surfaced, and sawn products</t>
  </si>
  <si>
    <t>Timber_softwood</t>
  </si>
  <si>
    <t>0.633</t>
  </si>
  <si>
    <t>Sawn hardwood</t>
  </si>
  <si>
    <t>Hardwood timber includes treated, untreated, dressed, and sawn products</t>
  </si>
  <si>
    <t>Timber_hardwood</t>
  </si>
  <si>
    <t>0.804</t>
  </si>
  <si>
    <t>Timber poles - piles</t>
  </si>
  <si>
    <t>Timber (engineered)</t>
  </si>
  <si>
    <t>Plywood (all)</t>
  </si>
  <si>
    <t xml:space="preserve">Plywood timber for bracing, structural (walling, flooring), formwork purposes. </t>
  </si>
  <si>
    <t>Eng_Timber_Plywood</t>
  </si>
  <si>
    <t>1.77</t>
  </si>
  <si>
    <t>Particleboard</t>
  </si>
  <si>
    <t xml:space="preserve">Particleboard including walling and flooring applications </t>
  </si>
  <si>
    <t>Eng_Timber_Particleboard</t>
  </si>
  <si>
    <t>1.23</t>
  </si>
  <si>
    <t>GLT&amp;CLT (softwood)</t>
  </si>
  <si>
    <t>Softwood glue laminated timber (GLT) or cross laminated timber (CLT) including treated and untreated</t>
  </si>
  <si>
    <t>Eng_Timber_GLT_CLT_Soft</t>
  </si>
  <si>
    <t>1.26</t>
  </si>
  <si>
    <t>GLT&amp;CLT (hardwood)</t>
  </si>
  <si>
    <t>Hardwood glue laminated timber (GLT) or cross laminated timber (CLT) including treated and untreated</t>
  </si>
  <si>
    <t>Eng_Timber_GLT_CLT_Hard</t>
  </si>
  <si>
    <t>1.25</t>
  </si>
  <si>
    <t>LVL</t>
  </si>
  <si>
    <t xml:space="preserve">Laminated veneer timber (LVL) including treated and untreated </t>
  </si>
  <si>
    <t>Eng_Timber_LVL</t>
  </si>
  <si>
    <t>1.00</t>
  </si>
  <si>
    <t>OSB</t>
  </si>
  <si>
    <t xml:space="preserve">Oriented strand board (OSB) </t>
  </si>
  <si>
    <t>Eng_Timber_OSB</t>
  </si>
  <si>
    <t>0.767</t>
  </si>
  <si>
    <t>Brick</t>
  </si>
  <si>
    <t>Clay bricks</t>
  </si>
  <si>
    <t>Masonry bricks made from clay, including fired, perforated, engineering, and facing bricks</t>
  </si>
  <si>
    <t>Clay_bricks</t>
  </si>
  <si>
    <t>0.449</t>
  </si>
  <si>
    <t>Stone brick</t>
  </si>
  <si>
    <t>Stone tiles (wall and floor) and pavers including porcelain tiles, represented by granite and limestone quarry operations and surface preparation with stabilisation as needed.</t>
  </si>
  <si>
    <t>Pavers_Stone</t>
  </si>
  <si>
    <t>0.542</t>
  </si>
  <si>
    <t>Wall ceiling Insulated Panel</t>
  </si>
  <si>
    <t>Panel - SIP ≤100mm</t>
  </si>
  <si>
    <t>Structural Insulated Panels (SIP) of thickness less than 100 mm, including wall and roof panels</t>
  </si>
  <si>
    <t>Panel_SIP_less_equal_100</t>
  </si>
  <si>
    <t>m²</t>
  </si>
  <si>
    <t>5.16</t>
  </si>
  <si>
    <t>kg/m²</t>
  </si>
  <si>
    <t xml:space="preserve">Important to consider board thickness. Recommended to use kg CO2e/kg EF when thickness and mass is known. </t>
  </si>
  <si>
    <t>Panel - SIP &gt;100mm</t>
  </si>
  <si>
    <t>Structural Insulated Panels (SIP) of thickness greater than 100 mm and no thicker than 250 mm including wall and roof panels</t>
  </si>
  <si>
    <t>Panel_SIP_more100</t>
  </si>
  <si>
    <t>5.11</t>
  </si>
  <si>
    <t>Aggregate</t>
  </si>
  <si>
    <t>Fill</t>
  </si>
  <si>
    <t>Various aggregates used as fill including quarry products, road base and ballast of differing size distributions.</t>
  </si>
  <si>
    <t>Engineered_fill</t>
  </si>
  <si>
    <t>0.0102</t>
  </si>
  <si>
    <t>Engineered fill</t>
  </si>
  <si>
    <t xml:space="preserve">Aggregate </t>
  </si>
  <si>
    <t>Recycled fill material</t>
  </si>
  <si>
    <t>Aggregates generated from a recycled or recovered resource.</t>
  </si>
  <si>
    <t>Recovered_aggregate</t>
  </si>
  <si>
    <t>0.0192</t>
  </si>
  <si>
    <t>Stabilised sand</t>
  </si>
  <si>
    <t>Sand used as fill or for stabilsation purposes, including various rates of stabliser inclusion from 7% to 25%</t>
  </si>
  <si>
    <t>stabilised_sand</t>
  </si>
  <si>
    <t>0.206</t>
  </si>
  <si>
    <t>Steel - cladding/roofing</t>
  </si>
  <si>
    <t>Steel cladding - metallic coat</t>
  </si>
  <si>
    <t xml:space="preserve">Steel cladding with a metallic coating including all base metal thicknesses (BMT) from 0.3 mm to 2.9mm </t>
  </si>
  <si>
    <t>steel_cladding_metallic</t>
  </si>
  <si>
    <t>5.12</t>
  </si>
  <si>
    <t xml:space="preserve">Important to consider in the context of base metal thickness (BMT) and size of sheet not cladding area (shape of sheet i.e. corrugation and overlapping means area of sheet is more than area to be clad). Recommended to use kg CO2e/kg EF when BMT and mass is known. </t>
  </si>
  <si>
    <t>Steel cladding - painted</t>
  </si>
  <si>
    <t xml:space="preserve">Steel cladding that has been painted, including all base metal thicknesses (BMT) from 0.42 mm to 1.0 mm </t>
  </si>
  <si>
    <t>steel_cladding_painted</t>
  </si>
  <si>
    <t>5.49</t>
  </si>
  <si>
    <t>Aluminium - cladding/roofing</t>
  </si>
  <si>
    <t>Aluminium cladding</t>
  </si>
  <si>
    <t xml:space="preserve">Aluminium cladding including all base metal thicknesses (BMT) from 0.70 mm to 0.9 mm </t>
  </si>
  <si>
    <t>Aluminium_cladding</t>
  </si>
  <si>
    <t>kg</t>
  </si>
  <si>
    <t>21.1</t>
  </si>
  <si>
    <t>kg/kg</t>
  </si>
  <si>
    <t>Tiles - cladding/roofing</t>
  </si>
  <si>
    <t>Roof tiles (traditional clay)</t>
  </si>
  <si>
    <t>Clay roof tiles including terracotta</t>
  </si>
  <si>
    <t>Roof_Tiles_Clay</t>
  </si>
  <si>
    <t>0.682</t>
  </si>
  <si>
    <t>Terracotta roofing</t>
  </si>
  <si>
    <t>Concrete roof tiles</t>
  </si>
  <si>
    <t>Cement - cladding/roofing</t>
  </si>
  <si>
    <t>GRC cladding</t>
  </si>
  <si>
    <t xml:space="preserve">Glass reinforced concrete (GRC) or glass fibre reinforced concrete including all uses i.e. as cladding or as slab concrete </t>
  </si>
  <si>
    <t>GRC</t>
  </si>
  <si>
    <t>0.869</t>
  </si>
  <si>
    <t>Fibre cement board</t>
  </si>
  <si>
    <t>Board made from fibre cement including compressed sheet, flooring, cladding, lining and roofing boards. Thickness from 4 mm to 22 mm.</t>
  </si>
  <si>
    <t>Fibre_Cement</t>
  </si>
  <si>
    <t>1.39</t>
  </si>
  <si>
    <t xml:space="preserve">Important to consider in the context of board thickness and size of sheet not cladding area (shape of sheet overlapping (i.e. when cladding) means area of sheet is more than area to be clad). Recommended to use kg CO2e/kg EF when thickness and mass is known. </t>
  </si>
  <si>
    <t>Plasterboard</t>
  </si>
  <si>
    <t>Board made from plaster typically coated in paper. Thickness from 4 mm to 22 mm.</t>
  </si>
  <si>
    <t>0.473</t>
  </si>
  <si>
    <t xml:space="preserve">Cladding - timber </t>
  </si>
  <si>
    <t>Timber weatherboards</t>
  </si>
  <si>
    <t>Based on softwood timber used for weatherboards includes finger jointed, thermally modified timber, treated, untreated, surfaced, and sawn products</t>
  </si>
  <si>
    <t>Timber_Weatherboard</t>
  </si>
  <si>
    <t>0.725</t>
  </si>
  <si>
    <t>Plywood</t>
  </si>
  <si>
    <t>Roller doors</t>
  </si>
  <si>
    <t>Roller door (i.e. sectional door or garage door) including all elements steel, electrical drives etc.</t>
  </si>
  <si>
    <t>Roller_Door</t>
  </si>
  <si>
    <t>5.67</t>
  </si>
  <si>
    <t>Stick-framed wall /ceiling system</t>
  </si>
  <si>
    <t>Stick wall - Aluminium frame</t>
  </si>
  <si>
    <t xml:space="preserve">Extruded aluminium for use in construction. </t>
  </si>
  <si>
    <t>Aluminium_extruded</t>
  </si>
  <si>
    <t>30.2</t>
  </si>
  <si>
    <t>Stick wall - Steel frame</t>
  </si>
  <si>
    <t>Wall louvre system</t>
  </si>
  <si>
    <t xml:space="preserve">Aluminium louvre </t>
  </si>
  <si>
    <t>Extruded aluminium (powder coated) for use in construction</t>
  </si>
  <si>
    <t>Aluminium_extru_powdercoat</t>
  </si>
  <si>
    <t>32.0</t>
  </si>
  <si>
    <t>Using EFs determined in aluminium_extruded than multiplying by a factor for powder coating as determined using additional data. Note this material category is to act as a proxy for polyvinylidene fluoride coating (PVDF coating).</t>
  </si>
  <si>
    <t>External shading system</t>
  </si>
  <si>
    <t>Aluminium frame shading system</t>
  </si>
  <si>
    <t>Steel frame shading system</t>
  </si>
  <si>
    <t>Interior wall (permanent)</t>
  </si>
  <si>
    <t>Steel (light framing)</t>
  </si>
  <si>
    <t>Steel (light framing) - painted</t>
  </si>
  <si>
    <t>Steel (light framing) - galvanised</t>
  </si>
  <si>
    <t>Timber framing</t>
  </si>
  <si>
    <t>AAC panel (reinforced)</t>
  </si>
  <si>
    <t>Decorative particleboard</t>
  </si>
  <si>
    <t xml:space="preserve">Particleboard for decorative purposes i.e. finished wall panel including coating </t>
  </si>
  <si>
    <t>Eng_Timber_Decorative_Pb</t>
  </si>
  <si>
    <t>1.01</t>
  </si>
  <si>
    <t>MDF</t>
  </si>
  <si>
    <t xml:space="preserve">Medium density fibreboard (MDF) for decorative purposes i.e. finished wall panel including coating </t>
  </si>
  <si>
    <t>Eng_Timber_MDF</t>
  </si>
  <si>
    <t>1.83</t>
  </si>
  <si>
    <t>Fibre cement sheet</t>
  </si>
  <si>
    <t>Glass</t>
  </si>
  <si>
    <t>Glass used in windows, doors, curtain wall purposes. Including single, double and triple glazing units.</t>
  </si>
  <si>
    <t>2.38</t>
  </si>
  <si>
    <t>Windows &amp; doors</t>
  </si>
  <si>
    <t>Glass (treated or untreated)</t>
  </si>
  <si>
    <t>Extruded aluminium</t>
  </si>
  <si>
    <t>Aluminium extruded uncoated</t>
  </si>
  <si>
    <t>Aluminium extruded powder coated</t>
  </si>
  <si>
    <t>Aluminium extruded anodised</t>
  </si>
  <si>
    <t>Extruded aluminium (anodised) for use in construction</t>
  </si>
  <si>
    <t>Aluminium_extru_anodised</t>
  </si>
  <si>
    <t>34.2</t>
  </si>
  <si>
    <t>Using EFs determined in aluminium_extruded than multiplying by a factor for powder coating as determined using additional data.</t>
  </si>
  <si>
    <t>Pavers/tiles</t>
  </si>
  <si>
    <t xml:space="preserve">Pavers Concrete </t>
  </si>
  <si>
    <t>Pavers Ceramic</t>
  </si>
  <si>
    <t xml:space="preserve">Ceramic tiles (wall and floor) and pavers including porcelain tiles </t>
  </si>
  <si>
    <t>Pavers_ceramic</t>
  </si>
  <si>
    <t>0.984</t>
  </si>
  <si>
    <t>Pavers Stone</t>
  </si>
  <si>
    <t>Lifts</t>
  </si>
  <si>
    <t>Lift_High_rise_hospital_shopcentre_Usage Cat_5_6</t>
  </si>
  <si>
    <t>Lift (elevator) classified as category 5 and 6 from ISO 25745. Typically used in high use environments, shopping centres, high-rise commercial.residential (10+ floors). Includes all elements of a lift installation i.e. lift cars, fittings, finishes, drive elements, electronics, guide rails, counterweights, ropes etc.</t>
  </si>
  <si>
    <t>Lift_Cat5_6</t>
  </si>
  <si>
    <t>Unit</t>
  </si>
  <si>
    <t>6.72</t>
  </si>
  <si>
    <t>kg/Unit</t>
  </si>
  <si>
    <t>Lift_Residential_commercial_less7500sqm_Usage Cat_3_4</t>
  </si>
  <si>
    <t>Lift (elevator) classified as category 3 and 4 from ISO 25745. Typically used in medium rise (4-10 floor). Includes all elements of a lift installation i.e. lift cars, fittings, finishes, drive elements, electronics, guide rails, counterweights, ropes etc.</t>
  </si>
  <si>
    <t>Lift_Cat3_4</t>
  </si>
  <si>
    <t>6.03</t>
  </si>
  <si>
    <t>Lift_warehouse_residential_commercial_less7500sqm_Usage Cat_1_2</t>
  </si>
  <si>
    <t>Lift (elevator) classified as category 1 and 2 from ISO 25745. Typically used in low rise (less 4 floors) building. Includes all elements of a lift installation i.e. lift cars, fittings, finishes, drive elements, electronics, guide rails, counterweights, ropes etc.</t>
  </si>
  <si>
    <t>Lift_Cat1_2</t>
  </si>
  <si>
    <t>4.67</t>
  </si>
  <si>
    <t>Escalator</t>
  </si>
  <si>
    <t xml:space="preserve">Escalator/travelator. Including all componentry (i.e. truss, stairs, rails and balustrade, drive train etc. </t>
  </si>
  <si>
    <t>0</t>
  </si>
  <si>
    <t>Asphalt</t>
  </si>
  <si>
    <t>Any asphalt mix</t>
  </si>
  <si>
    <t>0.141</t>
  </si>
  <si>
    <t>Kerb</t>
  </si>
  <si>
    <t>Floors</t>
  </si>
  <si>
    <t>Access flooring</t>
  </si>
  <si>
    <t>Access floor (raised floor) including pedestal, base, componentry. Excluding finish top layer.</t>
  </si>
  <si>
    <t>Access_floor</t>
  </si>
  <si>
    <t>1.42</t>
  </si>
  <si>
    <t xml:space="preserve">Recommended to use kg CO2e/kg EF when thickness and mass is known. </t>
  </si>
  <si>
    <t>Carpet flooring</t>
  </si>
  <si>
    <t>Carpet for flooring inc. carpet tiles.</t>
  </si>
  <si>
    <t>Carpet_flooring</t>
  </si>
  <si>
    <t>13.3</t>
  </si>
  <si>
    <t>Vinyl flooring</t>
  </si>
  <si>
    <t xml:space="preserve">Vinyl flooring </t>
  </si>
  <si>
    <t>Vinyl_flooring</t>
  </si>
  <si>
    <t>2.53</t>
  </si>
  <si>
    <t>Rubber flooring</t>
  </si>
  <si>
    <t>Rubber_flooring</t>
  </si>
  <si>
    <t>10.2</t>
  </si>
  <si>
    <t>Laminate flooring</t>
  </si>
  <si>
    <t>Laminate_flooring</t>
  </si>
  <si>
    <t>0.814</t>
  </si>
  <si>
    <t>Hybrid flooring</t>
  </si>
  <si>
    <t>Hybrid_flooring</t>
  </si>
  <si>
    <t>1.82</t>
  </si>
  <si>
    <t>Window - Aluminium frame  - Generic</t>
  </si>
  <si>
    <t>Determination of a generic window and door as described in material category column. Includes glass, framing, thermal breaks, spandrel/cladding material and key componentry in one sqm rate.</t>
  </si>
  <si>
    <t>Window_doors_generic</t>
  </si>
  <si>
    <t>Untiered</t>
  </si>
  <si>
    <t>11.2</t>
  </si>
  <si>
    <t>A number of generic windows and doors can still be selected. Calculated using referenced material quantities and multiplied by the relevant maximum EF to get the default maximum EF or the Average EF to get the average EF overall.</t>
  </si>
  <si>
    <t>Door - glazed - Timber/Aluminium  - Generic</t>
  </si>
  <si>
    <t>10.3</t>
  </si>
  <si>
    <t>Door - glazed - Steel  - Generic</t>
  </si>
  <si>
    <t>3.49</t>
  </si>
  <si>
    <t>Door - glazed - minimal frame - Generic</t>
  </si>
  <si>
    <t>6.97</t>
  </si>
  <si>
    <t>Door - glazed - Aluminium frame - Generic</t>
  </si>
  <si>
    <t>10.7</t>
  </si>
  <si>
    <t>Window Timber frame - Generic</t>
  </si>
  <si>
    <t>Door timber no glazing - Generic</t>
  </si>
  <si>
    <t>1.80</t>
  </si>
  <si>
    <t>Door steel no glazing - Generic</t>
  </si>
  <si>
    <t>3.87</t>
  </si>
  <si>
    <t>Revolving door Glass_aluminium_steel - Generic</t>
  </si>
  <si>
    <t>9.71</t>
  </si>
  <si>
    <t>Curtain wall</t>
  </si>
  <si>
    <t xml:space="preserve">Curtain wall - Generic - Curtain wall, aluminium unitised, 100% DGU 8T-16-44.2 </t>
  </si>
  <si>
    <t>Determination of a generic curtain wall as described in material category column. Includes glass, framing, thermal breaks, spandrel/cladding material and insulation in one sqm rate.</t>
  </si>
  <si>
    <t>Curtain_wall</t>
  </si>
  <si>
    <t>7.84</t>
  </si>
  <si>
    <t>A number of generic Curtain Wall systems are presented for cases when Curtain Wall information is not available. Calculated using referenced material quantities and multiplied by the relevant maximum EF to get the default maximum EF or the Average EF to get the average EF overall. Reference material quantites based on generic designs for a european context. More information see material tab.</t>
  </si>
  <si>
    <t xml:space="preserve">Curtain wall - Generic - Curtain wall, aluminium unitised, aluminium cladding, 50% DGU 8T-16-44.2 </t>
  </si>
  <si>
    <t>14.4</t>
  </si>
  <si>
    <t xml:space="preserve">Curtain wall - Generic - Curtain wall, aluminium unitised, aluminium cladding with vertical fins, 50% DGU 8T-16-44.2 </t>
  </si>
  <si>
    <t>16.5</t>
  </si>
  <si>
    <t xml:space="preserve">Curtain wall - Generic - Curtain wall, aluminium unitised, aluminium cladding, 50% TGU 8T-16-6-16-44.2 </t>
  </si>
  <si>
    <t>12.4</t>
  </si>
  <si>
    <t xml:space="preserve">Curtain wall - Generic - Curtain wall, aluminium unitised, insulated shadow box, 50% DGU 8T-16-44.2 </t>
  </si>
  <si>
    <t>9.33</t>
  </si>
  <si>
    <t xml:space="preserve">Curtain wall - Generic - Curtain wall, aluminium unitised, GRC cladding, 50% DGU 8T-16-44.2 </t>
  </si>
  <si>
    <t>10.1</t>
  </si>
  <si>
    <t xml:space="preserve">Curtain wall - Generic - Curtain wall, aluminium stick, aluminium cladding, 50% DGU 8T-16-44.2 </t>
  </si>
  <si>
    <t>12.1</t>
  </si>
  <si>
    <t xml:space="preserve">Curtain wall - Generic - Curtain wall, steel stick, aluminium cladding, 50% DGU 8T-16-44.2 </t>
  </si>
  <si>
    <t>5.61</t>
  </si>
  <si>
    <t xml:space="preserve">Curtain wall - Generic - Curtain wall, timber stick, aluminium cladding, 50% DGU 8T-16-44.2 </t>
  </si>
  <si>
    <t>7.47</t>
  </si>
  <si>
    <t xml:space="preserve">Curtain wall - Generic - Curtain wall, double skin, deep cavity aluminium façade, 100% single + DGU 66.2 + 8T-16-44.2 </t>
  </si>
  <si>
    <t>9.13</t>
  </si>
  <si>
    <t xml:space="preserve">Curtain wall - Generic - Curtain wall, double skin, narrow cavity aluminium façade, 100% single + DGU 66.2 + 8T-16-44.2 </t>
  </si>
  <si>
    <t>7.17</t>
  </si>
  <si>
    <t>Curtain wall - Generic - Wall system, precast concrete, 50% DGU 8T-16-44.2</t>
  </si>
  <si>
    <t>1.14</t>
  </si>
  <si>
    <t>Curtain wall - Generic - Wall system, steel frame, aluminium rainscreen, 50% DGU 8T-16-44.2</t>
  </si>
  <si>
    <t>7.60</t>
  </si>
  <si>
    <t>Curtain wall - Generic - Wall system, steel frame, stone cladding, 50% DGU 8T-16-44.2</t>
  </si>
  <si>
    <t>5.26</t>
  </si>
  <si>
    <t>Curtain wall - Generic - Wall system, steel frame, brick cladding, 50% DGU 8T-16-44.2</t>
  </si>
  <si>
    <t>2.18</t>
  </si>
  <si>
    <t>Curtain wall - Generic - Wall system, cross laminated timber backing, brick cladding, 50% DGU 8T-16-44.2</t>
  </si>
  <si>
    <t>2.08</t>
  </si>
  <si>
    <t>Warehouse/Residential</t>
  </si>
  <si>
    <t>Building_services_MEP_warehouse_residential_HVAC</t>
  </si>
  <si>
    <t xml:space="preserve">Determination of a generic buildings services rate according to the description in material category column. Includes mechanical, electrical and heating, ventilation and air conditioning. </t>
  </si>
  <si>
    <t>Building_services</t>
  </si>
  <si>
    <t>2.69</t>
  </si>
  <si>
    <t>Building services includes electrical, mechanical and plumbing services in a building. It excludes transportation services i.e. lifts and escalators. 
It does not include use phase of these services i.e. electricity consumption of lighting of the building or leakage of refrigerants. 
Categories were defined during industry consultation. 
EFs are based on detailed study conducted by Carbon Leadership Forum. 
The study is limited to expert agreed commercial buildings in America's north west. This may mean some items are oversized for the Australian context i.e. ducting due to predominantly cooler climates in the studies' buildings.</t>
  </si>
  <si>
    <t>Warehouse (no HVAC)</t>
  </si>
  <si>
    <t>Building_services_MEP_warehouse_none_HVAC</t>
  </si>
  <si>
    <t>2.77</t>
  </si>
  <si>
    <t>Office commercial low rise</t>
  </si>
  <si>
    <t>Building_services_MEP_office_less7500sqm</t>
  </si>
  <si>
    <t>3.11</t>
  </si>
  <si>
    <t>Office commercial high rise</t>
  </si>
  <si>
    <t>Building_services_MEP_office_commercial_greater7500sqm</t>
  </si>
  <si>
    <t>3.88</t>
  </si>
  <si>
    <t>Hospital</t>
  </si>
  <si>
    <t>Building_services_MEP_hospital_special</t>
  </si>
  <si>
    <t>3.95</t>
  </si>
  <si>
    <t>Row</t>
  </si>
  <si>
    <t>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</si>
</sst>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Aptos Narrow"/>
      <family val="2"/>
      <scheme val="minor"/>
    </font>
    <font>
      <sz val="11"/>
      <color theme="1"/>
      <name val="Aptos Narrow"/>
      <family val="2"/>
      <scheme val="minor"/>
    </font>
    <font>
      <sz val="10"/>
      <color theme="1"/>
      <name val="Arial"/>
      <family val="2"/>
    </font>
    <font>
      <sz val="10"/>
      <color rgb="FF000000"/>
      <name val="Arial"/>
      <family val="2"/>
    </font>
    <font>
      <sz val="9"/>
      <color rgb="FF007299"/>
      <name val="Arial"/>
      <family val="2"/>
    </font>
    <font>
      <sz val="9"/>
      <color rgb="FF0091B3"/>
      <name val="Arial"/>
      <family val="2"/>
    </font>
    <font>
      <b/>
      <sz val="22"/>
      <color rgb="FF0091B3"/>
      <name val="Arial"/>
      <family val="2"/>
    </font>
    <font>
      <b/>
      <sz val="14"/>
      <color rgb="FF0091B3"/>
      <name val="Arial"/>
      <family val="2"/>
    </font>
    <font>
      <b/>
      <sz val="10"/>
      <color rgb="FF0091B3"/>
      <name val="Arial"/>
      <family val="2"/>
    </font>
    <font>
      <sz val="10"/>
      <color rgb="FFFF0000"/>
      <name val="Arial"/>
      <family val="2"/>
    </font>
    <font>
      <b/>
      <sz val="12"/>
      <color rgb="FF0091B3"/>
      <name val="Arial"/>
      <family val="2"/>
    </font>
    <font>
      <b/>
      <sz val="10"/>
      <color rgb="FF000000"/>
      <name val="Arial"/>
      <family val="2"/>
    </font>
    <font>
      <strike/>
      <sz val="10"/>
      <color theme="1"/>
      <name val="Arial"/>
      <family val="2"/>
    </font>
    <font>
      <b/>
      <sz val="10"/>
      <color theme="0"/>
      <name val="Arial"/>
      <family val="2"/>
    </font>
    <font>
      <b/>
      <sz val="10"/>
      <color theme="1"/>
      <name val="Arial"/>
      <family val="2"/>
    </font>
    <font>
      <b/>
      <sz val="10"/>
      <color rgb="FFFFFFFF"/>
      <name val="Arial"/>
      <family val="2"/>
    </font>
    <font>
      <sz val="10"/>
      <color theme="2" tint="-0.499984740745262"/>
      <name val="Arial"/>
      <family val="2"/>
    </font>
    <font>
      <sz val="10"/>
      <name val="Arial"/>
      <family val="2"/>
    </font>
    <font>
      <sz val="10"/>
      <color theme="2"/>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91B3"/>
        <bgColor indexed="64"/>
      </patternFill>
    </fill>
    <fill>
      <patternFill patternType="solid">
        <fgColor rgb="FFD5E7EE"/>
        <bgColor indexed="64"/>
      </patternFill>
    </fill>
    <fill>
      <patternFill patternType="solid">
        <fgColor rgb="FFCFEAEF"/>
        <bgColor indexed="64"/>
      </patternFill>
    </fill>
    <fill>
      <patternFill patternType="solid">
        <fgColor rgb="FF0091B3"/>
        <bgColor rgb="FF000000"/>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right/>
      <top/>
      <bottom style="thin">
        <color indexed="64"/>
      </bottom>
      <diagonal/>
    </border>
    <border>
      <left style="thin">
        <color rgb="FF000000"/>
      </left>
      <right style="thin">
        <color indexed="64"/>
      </right>
      <top/>
      <bottom/>
      <diagonal/>
    </border>
    <border>
      <left style="thin">
        <color indexed="64"/>
      </left>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lignment vertical="center"/>
    </xf>
  </cellStyleXfs>
  <cellXfs count="92">
    <xf numFmtId="0" fontId="0" fillId="0" borderId="0" xfId="0"/>
    <xf numFmtId="0" fontId="3" fillId="2" borderId="0" xfId="2" applyFont="1" applyFill="1">
      <alignment vertical="center"/>
    </xf>
    <xf numFmtId="0" fontId="5" fillId="2" borderId="0" xfId="2" applyFont="1" applyFill="1" applyAlignment="1">
      <alignment vertical="center" wrapText="1"/>
    </xf>
    <xf numFmtId="0" fontId="2" fillId="2" borderId="0" xfId="2" applyFill="1">
      <alignment vertical="center"/>
    </xf>
    <xf numFmtId="0" fontId="2" fillId="0" borderId="0" xfId="2">
      <alignment vertical="center"/>
    </xf>
    <xf numFmtId="0" fontId="3" fillId="3" borderId="0" xfId="2" applyFont="1" applyFill="1">
      <alignment vertical="center"/>
    </xf>
    <xf numFmtId="0" fontId="3" fillId="2" borderId="0" xfId="2" applyFont="1" applyFill="1" applyAlignment="1">
      <alignment vertical="top" wrapText="1"/>
    </xf>
    <xf numFmtId="0" fontId="8" fillId="2" borderId="0" xfId="2" applyFont="1" applyFill="1" applyAlignment="1">
      <alignment vertical="top" wrapText="1"/>
    </xf>
    <xf numFmtId="164" fontId="3" fillId="2" borderId="0" xfId="2" applyNumberFormat="1" applyFont="1" applyFill="1" applyAlignment="1">
      <alignment vertical="top" wrapText="1"/>
    </xf>
    <xf numFmtId="0" fontId="9" fillId="2" borderId="0" xfId="2" applyFont="1" applyFill="1">
      <alignment vertical="center"/>
    </xf>
    <xf numFmtId="0" fontId="12" fillId="2" borderId="0" xfId="2" applyFont="1" applyFill="1" applyAlignment="1">
      <alignment vertical="center" wrapText="1"/>
    </xf>
    <xf numFmtId="0" fontId="2" fillId="0" borderId="0" xfId="2" applyAlignment="1">
      <alignment vertical="center" wrapText="1"/>
    </xf>
    <xf numFmtId="0" fontId="14" fillId="0" borderId="0" xfId="2" applyFont="1" applyAlignment="1">
      <alignment horizontal="center" vertical="center"/>
    </xf>
    <xf numFmtId="0" fontId="15" fillId="7" borderId="1" xfId="2" applyFont="1" applyFill="1" applyBorder="1" applyAlignment="1">
      <alignment vertical="center" wrapText="1"/>
    </xf>
    <xf numFmtId="0" fontId="15" fillId="7" borderId="2" xfId="2" applyFont="1" applyFill="1" applyBorder="1" applyAlignment="1">
      <alignment vertical="center" wrapText="1"/>
    </xf>
    <xf numFmtId="0" fontId="11" fillId="6" borderId="12" xfId="2" applyFont="1" applyFill="1" applyBorder="1" applyAlignment="1">
      <alignment horizontal="right" vertical="center" wrapText="1"/>
    </xf>
    <xf numFmtId="0" fontId="3" fillId="6" borderId="2" xfId="2" applyFont="1" applyFill="1" applyBorder="1" applyAlignment="1">
      <alignment horizontal="right" vertical="center" wrapText="1"/>
    </xf>
    <xf numFmtId="0" fontId="15" fillId="7" borderId="13" xfId="2" applyFont="1" applyFill="1" applyBorder="1" applyAlignment="1">
      <alignment horizontal="right" vertical="center" wrapText="1"/>
    </xf>
    <xf numFmtId="0" fontId="15" fillId="7" borderId="13" xfId="2" applyFont="1" applyFill="1" applyBorder="1" applyAlignment="1">
      <alignment vertical="center" wrapText="1"/>
    </xf>
    <xf numFmtId="0" fontId="15" fillId="7" borderId="3" xfId="2" applyFont="1" applyFill="1" applyBorder="1" applyAlignment="1">
      <alignment vertical="center" wrapText="1"/>
    </xf>
    <xf numFmtId="0" fontId="16" fillId="0" borderId="0" xfId="2" applyFont="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3" fontId="16" fillId="0" borderId="13" xfId="2" applyNumberFormat="1" applyFont="1" applyBorder="1" applyAlignment="1">
      <alignment vertical="center" wrapText="1"/>
    </xf>
    <xf numFmtId="3" fontId="16" fillId="0" borderId="8" xfId="2" applyNumberFormat="1" applyFont="1" applyBorder="1" applyAlignment="1">
      <alignment vertical="center" wrapText="1"/>
    </xf>
    <xf numFmtId="0" fontId="16" fillId="0" borderId="13" xfId="2" applyFont="1" applyBorder="1" applyAlignment="1">
      <alignment vertical="center" wrapText="1"/>
    </xf>
    <xf numFmtId="0" fontId="17" fillId="0" borderId="14" xfId="2" applyFont="1" applyBorder="1">
      <alignment vertical="center"/>
    </xf>
    <xf numFmtId="0" fontId="17" fillId="0" borderId="15" xfId="2" applyFont="1" applyBorder="1">
      <alignment vertical="center"/>
    </xf>
    <xf numFmtId="0" fontId="17" fillId="0" borderId="15" xfId="2" applyFont="1" applyBorder="1" applyAlignment="1">
      <alignment vertical="center" wrapText="1"/>
    </xf>
    <xf numFmtId="9" fontId="17" fillId="0" borderId="15" xfId="1" applyFont="1" applyBorder="1" applyAlignment="1">
      <alignment vertical="center"/>
    </xf>
    <xf numFmtId="3" fontId="14" fillId="5" borderId="16" xfId="2" applyNumberFormat="1" applyFont="1" applyFill="1" applyBorder="1" applyAlignment="1">
      <alignment horizontal="right" vertical="center"/>
    </xf>
    <xf numFmtId="3" fontId="17" fillId="0" borderId="17" xfId="2" applyNumberFormat="1" applyFont="1" applyBorder="1" applyAlignment="1">
      <alignment horizontal="right" vertical="center"/>
    </xf>
    <xf numFmtId="3" fontId="17" fillId="0" borderId="15" xfId="2" applyNumberFormat="1" applyFont="1" applyBorder="1" applyAlignment="1">
      <alignment horizontal="right" vertical="center"/>
    </xf>
    <xf numFmtId="3" fontId="14" fillId="6" borderId="16" xfId="2" applyNumberFormat="1" applyFont="1" applyFill="1" applyBorder="1" applyAlignment="1">
      <alignment horizontal="right" vertical="center"/>
    </xf>
    <xf numFmtId="4" fontId="17" fillId="0" borderId="17" xfId="2" applyNumberFormat="1" applyFont="1" applyBorder="1" applyAlignment="1">
      <alignment horizontal="right" vertical="center"/>
    </xf>
    <xf numFmtId="4" fontId="17" fillId="0" borderId="15" xfId="2" applyNumberFormat="1" applyFont="1" applyBorder="1" applyAlignment="1">
      <alignment horizontal="right" vertical="center"/>
    </xf>
    <xf numFmtId="0" fontId="17" fillId="0" borderId="19" xfId="2" applyFont="1" applyBorder="1">
      <alignment vertical="center"/>
    </xf>
    <xf numFmtId="4" fontId="17" fillId="0" borderId="17" xfId="2" applyNumberFormat="1" applyFont="1" applyBorder="1" applyAlignment="1">
      <alignment vertical="center" wrapText="1"/>
    </xf>
    <xf numFmtId="4" fontId="17" fillId="0" borderId="18" xfId="2" applyNumberFormat="1" applyFont="1" applyBorder="1" applyAlignment="1">
      <alignment vertical="center" wrapText="1"/>
    </xf>
    <xf numFmtId="2" fontId="2" fillId="0" borderId="0" xfId="2" applyNumberFormat="1">
      <alignment vertical="center"/>
    </xf>
    <xf numFmtId="3" fontId="14" fillId="5" borderId="20" xfId="2" applyNumberFormat="1" applyFont="1" applyFill="1" applyBorder="1" applyAlignment="1">
      <alignment horizontal="right" vertical="center"/>
    </xf>
    <xf numFmtId="3" fontId="17" fillId="0" borderId="21" xfId="2" applyNumberFormat="1" applyFont="1" applyBorder="1" applyAlignment="1">
      <alignment horizontal="right" vertical="center"/>
    </xf>
    <xf numFmtId="3" fontId="17" fillId="0" borderId="5" xfId="2" applyNumberFormat="1" applyFont="1" applyBorder="1" applyAlignment="1">
      <alignment horizontal="right" vertical="center"/>
    </xf>
    <xf numFmtId="3" fontId="14" fillId="6" borderId="20" xfId="2" applyNumberFormat="1" applyFont="1" applyFill="1" applyBorder="1" applyAlignment="1">
      <alignment horizontal="right" vertical="center"/>
    </xf>
    <xf numFmtId="4" fontId="17" fillId="0" borderId="21" xfId="2" applyNumberFormat="1" applyFont="1" applyBorder="1" applyAlignment="1">
      <alignment horizontal="right" vertical="center"/>
    </xf>
    <xf numFmtId="4" fontId="17" fillId="0" borderId="5" xfId="2" applyNumberFormat="1" applyFont="1" applyBorder="1" applyAlignment="1">
      <alignment horizontal="right" vertical="center"/>
    </xf>
    <xf numFmtId="0" fontId="17" fillId="0" borderId="22" xfId="2" applyFont="1" applyBorder="1" applyAlignment="1">
      <alignment horizontal="right" vertical="center"/>
    </xf>
    <xf numFmtId="0" fontId="17" fillId="0" borderId="23" xfId="2" applyFont="1" applyBorder="1">
      <alignment vertical="center"/>
    </xf>
    <xf numFmtId="165" fontId="17" fillId="0" borderId="21" xfId="2" applyNumberFormat="1" applyFont="1" applyBorder="1" applyAlignment="1">
      <alignment horizontal="right" vertical="center"/>
    </xf>
    <xf numFmtId="165" fontId="17" fillId="0" borderId="5" xfId="2" applyNumberFormat="1" applyFont="1" applyBorder="1" applyAlignment="1">
      <alignment horizontal="right" vertical="center"/>
    </xf>
    <xf numFmtId="3" fontId="2" fillId="0" borderId="21" xfId="2" applyNumberFormat="1" applyBorder="1" applyAlignment="1">
      <alignment horizontal="right" vertical="center"/>
    </xf>
    <xf numFmtId="3" fontId="2" fillId="0" borderId="5" xfId="2" applyNumberFormat="1" applyBorder="1" applyAlignment="1">
      <alignment horizontal="right" vertical="center"/>
    </xf>
    <xf numFmtId="4" fontId="2" fillId="0" borderId="21" xfId="2" applyNumberFormat="1" applyBorder="1" applyAlignment="1">
      <alignment horizontal="right" vertical="center"/>
    </xf>
    <xf numFmtId="4" fontId="2" fillId="0" borderId="5" xfId="2" applyNumberFormat="1" applyBorder="1" applyAlignment="1">
      <alignment horizontal="right" vertical="center"/>
    </xf>
    <xf numFmtId="165" fontId="2" fillId="0" borderId="21" xfId="2" applyNumberFormat="1" applyBorder="1" applyAlignment="1">
      <alignment horizontal="right" vertical="center"/>
    </xf>
    <xf numFmtId="165" fontId="2" fillId="0" borderId="5" xfId="2" applyNumberFormat="1" applyBorder="1" applyAlignment="1">
      <alignment horizontal="right" vertical="center"/>
    </xf>
    <xf numFmtId="3" fontId="14" fillId="5" borderId="13" xfId="2" applyNumberFormat="1" applyFont="1" applyFill="1" applyBorder="1" applyAlignment="1">
      <alignment horizontal="right" vertical="center"/>
    </xf>
    <xf numFmtId="3" fontId="14" fillId="6" borderId="24" xfId="2" applyNumberFormat="1" applyFont="1" applyFill="1" applyBorder="1" applyAlignment="1">
      <alignment horizontal="right" vertical="center"/>
    </xf>
    <xf numFmtId="4" fontId="2" fillId="0" borderId="25" xfId="2" applyNumberFormat="1" applyBorder="1" applyAlignment="1">
      <alignment horizontal="right" vertical="center"/>
    </xf>
    <xf numFmtId="4" fontId="2" fillId="0" borderId="10" xfId="2" applyNumberFormat="1" applyBorder="1" applyAlignment="1">
      <alignment horizontal="right" vertical="center"/>
    </xf>
    <xf numFmtId="3" fontId="14" fillId="5" borderId="24" xfId="2" applyNumberFormat="1" applyFont="1" applyFill="1" applyBorder="1" applyAlignment="1">
      <alignment horizontal="right" vertical="center"/>
    </xf>
    <xf numFmtId="0" fontId="18" fillId="0" borderId="26" xfId="2" applyFont="1" applyBorder="1">
      <alignment vertical="center"/>
    </xf>
    <xf numFmtId="0" fontId="18" fillId="0" borderId="27" xfId="2" applyFont="1" applyBorder="1">
      <alignment vertical="center"/>
    </xf>
    <xf numFmtId="0" fontId="18" fillId="0" borderId="27" xfId="2" applyFont="1" applyBorder="1" applyAlignment="1">
      <alignment vertical="center" wrapText="1"/>
    </xf>
    <xf numFmtId="0" fontId="18" fillId="0" borderId="28"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15" xfId="2" applyFont="1" applyBorder="1">
      <alignment vertical="center"/>
    </xf>
    <xf numFmtId="0" fontId="18" fillId="0" borderId="15" xfId="2" applyFont="1" applyBorder="1" applyAlignment="1">
      <alignment vertical="center" wrapText="1"/>
    </xf>
    <xf numFmtId="0" fontId="18" fillId="0" borderId="29" xfId="2" applyFont="1" applyBorder="1">
      <alignment vertical="center"/>
    </xf>
    <xf numFmtId="3" fontId="17" fillId="0" borderId="18" xfId="2" applyNumberFormat="1" applyFont="1" applyBorder="1" applyAlignment="1">
      <alignment horizontal="right" vertical="center"/>
    </xf>
    <xf numFmtId="3" fontId="17" fillId="0" borderId="22" xfId="2" applyNumberFormat="1" applyFont="1" applyBorder="1" applyAlignment="1">
      <alignment horizontal="right" vertical="center"/>
    </xf>
    <xf numFmtId="0" fontId="3" fillId="3" borderId="0" xfId="2" applyFont="1" applyFill="1" applyAlignment="1">
      <alignment vertical="top" wrapText="1"/>
    </xf>
    <xf numFmtId="0" fontId="4" fillId="2" borderId="0" xfId="2" applyFont="1" applyFill="1" applyAlignment="1">
      <alignment vertical="center" wrapText="1"/>
    </xf>
    <xf numFmtId="0" fontId="6" fillId="3" borderId="0" xfId="2" applyFont="1" applyFill="1">
      <alignment vertical="center"/>
    </xf>
    <xf numFmtId="0" fontId="7" fillId="2" borderId="0" xfId="2" applyFont="1" applyFill="1" applyAlignment="1">
      <alignment vertical="top"/>
    </xf>
    <xf numFmtId="0" fontId="3" fillId="2" borderId="0" xfId="2" applyFont="1" applyFill="1" applyAlignment="1">
      <alignment vertical="top" wrapText="1"/>
    </xf>
    <xf numFmtId="0" fontId="10" fillId="3" borderId="0" xfId="2" applyFont="1" applyFill="1" applyAlignment="1">
      <alignment vertical="top"/>
    </xf>
    <xf numFmtId="0" fontId="3" fillId="3" borderId="0" xfId="2" applyFont="1" applyFill="1" applyAlignment="1">
      <alignment vertical="center" wrapText="1"/>
    </xf>
    <xf numFmtId="0" fontId="13" fillId="4" borderId="1" xfId="2" applyFont="1" applyFill="1" applyBorder="1" applyAlignment="1">
      <alignment horizontal="center" vertical="center"/>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5" xfId="2" applyFont="1" applyFill="1" applyBorder="1" applyAlignment="1">
      <alignment horizontal="center" vertical="center"/>
    </xf>
    <xf numFmtId="0" fontId="13" fillId="4" borderId="6" xfId="2" applyFont="1" applyFill="1" applyBorder="1" applyAlignment="1">
      <alignment horizontal="center" vertical="center"/>
    </xf>
    <xf numFmtId="0" fontId="11" fillId="5" borderId="7" xfId="2" applyFont="1" applyFill="1" applyBorder="1" applyAlignment="1">
      <alignment horizontal="center" vertical="center"/>
    </xf>
    <xf numFmtId="0" fontId="11" fillId="5" borderId="8" xfId="2" applyFont="1" applyFill="1" applyBorder="1" applyAlignment="1">
      <alignment horizontal="center" vertical="center"/>
    </xf>
    <xf numFmtId="0" fontId="14" fillId="6" borderId="9" xfId="2" applyFont="1" applyFill="1" applyBorder="1" applyAlignment="1">
      <alignment horizontal="center" vertical="center"/>
    </xf>
    <xf numFmtId="0" fontId="14" fillId="6" borderId="10"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0" fontId="14" fillId="6" borderId="11" xfId="2" applyFont="1" applyFill="1" applyBorder="1" applyAlignment="1">
      <alignment horizontal="center" vertical="center"/>
    </xf>
  </cellXfs>
  <cellStyles count="3">
    <cellStyle name="Normal" xfId="0" builtinId="0"/>
    <cellStyle name="Normal 2" xfId="2" xr:uid="{78684CAC-DFB7-4A10-B875-B1E8ACC47ADD}"/>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282575</xdr:colOff>
      <xdr:row>5</xdr:row>
      <xdr:rowOff>53975</xdr:rowOff>
    </xdr:to>
    <xdr:pic>
      <xdr:nvPicPr>
        <xdr:cNvPr id="2" name="Picture 1">
          <a:extLst>
            <a:ext uri="{FF2B5EF4-FFF2-40B4-BE49-F238E27FC236}">
              <a16:creationId xmlns:a16="http://schemas.microsoft.com/office/drawing/2014/main" id="{9E34C67B-A30A-49B5-8D08-9B2334966689}"/>
            </a:ext>
          </a:extLst>
        </xdr:cNvPr>
        <xdr:cNvPicPr>
          <a:picLocks noChangeAspect="1"/>
        </xdr:cNvPicPr>
      </xdr:nvPicPr>
      <xdr:blipFill>
        <a:blip xmlns:r="http://schemas.openxmlformats.org/officeDocument/2006/relationships" r:embed="rId1"/>
        <a:stretch>
          <a:fillRect/>
        </a:stretch>
      </xdr:blipFill>
      <xdr:spPr>
        <a:xfrm>
          <a:off x="628650" y="171450"/>
          <a:ext cx="2160905" cy="7321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02EE6-C059-476D-8567-34F2AB37910E}">
  <sheetPr codeName="Sheet3">
    <tabColor theme="0" tint="-4.9989318521683403E-2"/>
  </sheetPr>
  <dimension ref="A1:M48"/>
  <sheetViews>
    <sheetView tabSelected="1" workbookViewId="0"/>
  </sheetViews>
  <sheetFormatPr defaultColWidth="9.109375" defaultRowHeight="13.2" x14ac:dyDescent="0.3"/>
  <cols>
    <col min="1" max="16384" width="9.109375" style="3"/>
  </cols>
  <sheetData>
    <row r="1" spans="1:13" x14ac:dyDescent="0.3">
      <c r="A1" s="1"/>
      <c r="B1" s="1"/>
      <c r="C1" s="1"/>
      <c r="D1" s="1"/>
      <c r="E1" s="1"/>
      <c r="F1" s="1"/>
      <c r="G1" s="1"/>
      <c r="H1" s="1"/>
      <c r="I1" s="1"/>
      <c r="J1" s="1"/>
      <c r="K1" s="73" t="s">
        <v>0</v>
      </c>
      <c r="L1" s="73"/>
      <c r="M1" s="2"/>
    </row>
    <row r="2" spans="1:13" x14ac:dyDescent="0.3">
      <c r="A2" s="1"/>
      <c r="B2" s="4"/>
      <c r="C2" s="1"/>
      <c r="D2" s="1"/>
      <c r="E2" s="1"/>
      <c r="F2" s="1"/>
      <c r="G2" s="1"/>
      <c r="H2" s="1"/>
      <c r="I2" s="1"/>
      <c r="J2" s="1"/>
      <c r="K2" s="73"/>
      <c r="L2" s="73"/>
      <c r="M2" s="2"/>
    </row>
    <row r="3" spans="1:13" x14ac:dyDescent="0.3">
      <c r="A3" s="1"/>
      <c r="B3" s="1"/>
      <c r="C3" s="1"/>
      <c r="D3" s="1"/>
      <c r="E3" s="1"/>
      <c r="F3" s="1"/>
      <c r="G3" s="1"/>
      <c r="H3" s="1"/>
      <c r="I3" s="1"/>
      <c r="J3" s="1"/>
      <c r="K3" s="73"/>
      <c r="L3" s="73"/>
      <c r="M3" s="2"/>
    </row>
    <row r="4" spans="1:13" x14ac:dyDescent="0.3">
      <c r="A4" s="1"/>
      <c r="B4" s="1"/>
      <c r="C4" s="1"/>
      <c r="D4" s="1"/>
      <c r="E4" s="1"/>
      <c r="F4" s="1"/>
      <c r="G4" s="1"/>
      <c r="H4" s="1"/>
      <c r="I4" s="1"/>
      <c r="J4" s="1"/>
      <c r="K4" s="73"/>
      <c r="L4" s="73"/>
      <c r="M4" s="2"/>
    </row>
    <row r="5" spans="1:13" x14ac:dyDescent="0.3">
      <c r="A5" s="1"/>
      <c r="B5" s="1"/>
      <c r="C5" s="1"/>
      <c r="D5" s="1"/>
      <c r="E5" s="1"/>
      <c r="F5" s="1"/>
      <c r="G5" s="1"/>
      <c r="H5" s="1"/>
      <c r="I5" s="1"/>
      <c r="J5" s="1"/>
      <c r="K5" s="73"/>
      <c r="L5" s="73"/>
      <c r="M5" s="2"/>
    </row>
    <row r="6" spans="1:13" x14ac:dyDescent="0.3">
      <c r="A6" s="1"/>
      <c r="B6" s="1"/>
      <c r="C6" s="1"/>
      <c r="D6" s="1"/>
      <c r="E6" s="1"/>
      <c r="F6" s="1"/>
      <c r="G6" s="1"/>
      <c r="H6" s="1"/>
      <c r="I6" s="1"/>
      <c r="J6" s="1"/>
      <c r="K6" s="73"/>
      <c r="L6" s="73"/>
      <c r="M6" s="2"/>
    </row>
    <row r="7" spans="1:13" x14ac:dyDescent="0.3">
      <c r="A7" s="5"/>
      <c r="B7" s="5"/>
      <c r="C7" s="5"/>
      <c r="D7" s="5"/>
      <c r="E7" s="5"/>
      <c r="F7" s="5"/>
      <c r="G7" s="5"/>
      <c r="H7" s="5"/>
      <c r="I7" s="5"/>
      <c r="J7" s="5"/>
      <c r="K7" s="5"/>
      <c r="L7" s="5"/>
      <c r="M7" s="1"/>
    </row>
    <row r="8" spans="1:13" ht="28.2" x14ac:dyDescent="0.3">
      <c r="A8" s="5"/>
      <c r="B8" s="74" t="s">
        <v>1</v>
      </c>
      <c r="C8" s="74"/>
      <c r="D8" s="74"/>
      <c r="E8" s="74"/>
      <c r="F8" s="74"/>
      <c r="G8" s="74"/>
      <c r="H8" s="74"/>
      <c r="I8" s="74"/>
      <c r="J8" s="74"/>
      <c r="K8" s="74"/>
      <c r="L8" s="74"/>
      <c r="M8" s="1"/>
    </row>
    <row r="9" spans="1:13" x14ac:dyDescent="0.3">
      <c r="A9" s="5"/>
      <c r="B9" s="5"/>
      <c r="C9" s="5"/>
      <c r="D9" s="5"/>
      <c r="E9" s="5"/>
      <c r="F9" s="5"/>
      <c r="G9" s="5"/>
      <c r="H9" s="5"/>
      <c r="I9" s="5"/>
      <c r="J9" s="5"/>
      <c r="K9" s="5"/>
      <c r="L9" s="5"/>
      <c r="M9" s="1"/>
    </row>
    <row r="10" spans="1:13" x14ac:dyDescent="0.3">
      <c r="A10" s="1"/>
      <c r="B10" s="1"/>
      <c r="C10" s="1"/>
      <c r="D10" s="1"/>
      <c r="E10" s="1"/>
      <c r="F10" s="1"/>
      <c r="G10" s="1"/>
      <c r="H10" s="1"/>
      <c r="I10" s="1"/>
      <c r="J10" s="1"/>
      <c r="K10" s="1"/>
      <c r="L10" s="1"/>
      <c r="M10" s="1"/>
    </row>
    <row r="11" spans="1:13" ht="18.75" customHeight="1" x14ac:dyDescent="0.3">
      <c r="A11" s="1"/>
      <c r="B11" s="75" t="s">
        <v>2</v>
      </c>
      <c r="C11" s="75"/>
      <c r="D11" s="75"/>
      <c r="E11" s="75"/>
      <c r="F11" s="75"/>
      <c r="G11" s="75"/>
      <c r="H11" s="75"/>
      <c r="I11" s="75"/>
      <c r="J11" s="75"/>
      <c r="K11" s="75"/>
      <c r="L11" s="75"/>
      <c r="M11" s="1"/>
    </row>
    <row r="12" spans="1:13" x14ac:dyDescent="0.3">
      <c r="A12" s="1"/>
      <c r="B12" s="6"/>
      <c r="C12" s="6"/>
      <c r="D12" s="6"/>
      <c r="E12" s="6"/>
      <c r="F12" s="6"/>
      <c r="G12" s="6"/>
      <c r="H12" s="6"/>
      <c r="I12" s="6"/>
      <c r="J12" s="6"/>
      <c r="K12" s="6"/>
      <c r="L12" s="6"/>
      <c r="M12" s="1"/>
    </row>
    <row r="13" spans="1:13" x14ac:dyDescent="0.3">
      <c r="A13" s="1"/>
      <c r="B13" s="7" t="s">
        <v>3</v>
      </c>
      <c r="C13" s="8">
        <v>1</v>
      </c>
      <c r="D13" s="6"/>
      <c r="E13" s="6"/>
      <c r="F13" s="6"/>
      <c r="G13" s="6"/>
      <c r="H13" s="6"/>
      <c r="I13" s="6"/>
      <c r="J13" s="6"/>
      <c r="K13" s="6"/>
      <c r="L13" s="6"/>
      <c r="M13" s="1"/>
    </row>
    <row r="14" spans="1:13" x14ac:dyDescent="0.3">
      <c r="A14" s="1"/>
      <c r="B14" s="6"/>
      <c r="C14" s="6"/>
      <c r="D14" s="6"/>
      <c r="E14" s="6"/>
      <c r="F14" s="6"/>
      <c r="G14" s="6"/>
      <c r="H14" s="6"/>
      <c r="I14" s="6"/>
      <c r="J14" s="6"/>
      <c r="K14" s="6"/>
      <c r="L14" s="6"/>
      <c r="M14" s="1"/>
    </row>
    <row r="15" spans="1:13" ht="42" customHeight="1" x14ac:dyDescent="0.3">
      <c r="A15" s="1"/>
      <c r="B15" s="76" t="s">
        <v>4</v>
      </c>
      <c r="C15" s="76"/>
      <c r="D15" s="76"/>
      <c r="E15" s="76"/>
      <c r="F15" s="76"/>
      <c r="G15" s="76"/>
      <c r="H15" s="76"/>
      <c r="I15" s="76"/>
      <c r="J15" s="76"/>
      <c r="K15" s="76"/>
      <c r="L15" s="76"/>
      <c r="M15" s="1"/>
    </row>
    <row r="16" spans="1:13" ht="17.399999999999999" x14ac:dyDescent="0.3">
      <c r="A16" s="1"/>
      <c r="B16" s="75"/>
      <c r="C16" s="75"/>
      <c r="D16" s="75"/>
      <c r="E16" s="75"/>
      <c r="F16" s="75"/>
      <c r="G16" s="75"/>
      <c r="H16" s="75"/>
      <c r="I16" s="75"/>
      <c r="J16" s="75"/>
      <c r="K16" s="75"/>
      <c r="L16" s="75"/>
      <c r="M16" s="1"/>
    </row>
    <row r="17" spans="1:13" ht="17.399999999999999" x14ac:dyDescent="0.3">
      <c r="A17" s="1"/>
      <c r="B17" s="75" t="s">
        <v>5</v>
      </c>
      <c r="C17" s="75"/>
      <c r="D17" s="75"/>
      <c r="E17" s="75"/>
      <c r="F17" s="75"/>
      <c r="G17" s="75"/>
      <c r="H17" s="75"/>
      <c r="I17" s="75"/>
      <c r="J17" s="75"/>
      <c r="K17" s="75"/>
      <c r="L17" s="75"/>
      <c r="M17" s="1"/>
    </row>
    <row r="18" spans="1:13" ht="27" customHeight="1" x14ac:dyDescent="0.3">
      <c r="A18" s="1"/>
      <c r="B18" s="76" t="s">
        <v>6</v>
      </c>
      <c r="C18" s="76"/>
      <c r="D18" s="76"/>
      <c r="E18" s="76"/>
      <c r="F18" s="76"/>
      <c r="G18" s="76"/>
      <c r="H18" s="76"/>
      <c r="I18" s="76"/>
      <c r="J18" s="76"/>
      <c r="K18" s="76"/>
      <c r="L18" s="76"/>
      <c r="M18" s="9"/>
    </row>
    <row r="19" spans="1:13" ht="25.5" customHeight="1" x14ac:dyDescent="0.3">
      <c r="A19" s="1"/>
      <c r="B19" s="6"/>
      <c r="C19" s="6"/>
      <c r="D19" s="6"/>
      <c r="E19" s="6"/>
      <c r="F19" s="6"/>
      <c r="G19" s="6"/>
      <c r="H19" s="6"/>
      <c r="I19" s="6"/>
      <c r="J19" s="6"/>
      <c r="K19" s="6"/>
      <c r="L19" s="6"/>
      <c r="M19" s="9"/>
    </row>
    <row r="20" spans="1:13" ht="20.25" customHeight="1" x14ac:dyDescent="0.3">
      <c r="A20" s="1"/>
      <c r="B20" s="75" t="s">
        <v>7</v>
      </c>
      <c r="C20" s="75"/>
      <c r="D20" s="75"/>
      <c r="E20" s="75"/>
      <c r="F20" s="75"/>
      <c r="G20" s="75"/>
      <c r="H20" s="75"/>
      <c r="I20" s="75"/>
      <c r="J20" s="75"/>
      <c r="K20" s="75"/>
      <c r="L20" s="75"/>
      <c r="M20" s="9"/>
    </row>
    <row r="21" spans="1:13" ht="16.5" customHeight="1" x14ac:dyDescent="0.3">
      <c r="A21" s="1"/>
      <c r="B21" s="76" t="s">
        <v>8</v>
      </c>
      <c r="C21" s="76"/>
      <c r="D21" s="76"/>
      <c r="E21" s="76"/>
      <c r="F21" s="76"/>
      <c r="G21" s="76"/>
      <c r="H21" s="76"/>
      <c r="I21" s="76"/>
      <c r="J21" s="76"/>
      <c r="K21" s="76"/>
      <c r="L21" s="76"/>
      <c r="M21" s="9"/>
    </row>
    <row r="22" spans="1:13" ht="17.399999999999999" x14ac:dyDescent="0.3">
      <c r="A22" s="1"/>
      <c r="B22" s="75"/>
      <c r="C22" s="75"/>
      <c r="D22" s="75"/>
      <c r="E22" s="75"/>
      <c r="F22" s="75"/>
      <c r="G22" s="75"/>
      <c r="H22" s="75"/>
      <c r="I22" s="75"/>
      <c r="J22" s="75"/>
      <c r="K22" s="75"/>
      <c r="L22" s="75"/>
      <c r="M22" s="1"/>
    </row>
    <row r="23" spans="1:13" ht="15.6" x14ac:dyDescent="0.3">
      <c r="A23" s="1"/>
      <c r="B23" s="77" t="s">
        <v>9</v>
      </c>
      <c r="C23" s="77"/>
      <c r="D23" s="77"/>
      <c r="E23" s="77"/>
      <c r="F23" s="77"/>
      <c r="G23" s="77"/>
      <c r="H23" s="77"/>
      <c r="I23" s="77"/>
      <c r="J23" s="77"/>
      <c r="K23" s="77"/>
      <c r="L23" s="77"/>
    </row>
    <row r="24" spans="1:13" ht="36.75" customHeight="1" x14ac:dyDescent="0.3">
      <c r="A24" s="1"/>
      <c r="B24" s="72" t="s">
        <v>10</v>
      </c>
      <c r="C24" s="72"/>
      <c r="D24" s="72"/>
      <c r="E24" s="72"/>
      <c r="F24" s="72"/>
      <c r="G24" s="72"/>
      <c r="H24" s="72"/>
      <c r="I24" s="72"/>
      <c r="J24" s="72"/>
      <c r="K24" s="72"/>
      <c r="L24" s="72"/>
    </row>
    <row r="25" spans="1:13" x14ac:dyDescent="0.3">
      <c r="A25" s="1"/>
      <c r="B25" s="78"/>
      <c r="C25" s="78"/>
      <c r="D25" s="78"/>
      <c r="E25" s="78"/>
      <c r="F25" s="78"/>
      <c r="G25" s="78"/>
      <c r="H25" s="78"/>
      <c r="I25" s="78"/>
      <c r="J25" s="78"/>
      <c r="K25" s="78"/>
      <c r="L25" s="78"/>
    </row>
    <row r="26" spans="1:13" ht="15.6" x14ac:dyDescent="0.3">
      <c r="A26" s="1"/>
      <c r="B26" s="77" t="s">
        <v>11</v>
      </c>
      <c r="C26" s="77"/>
      <c r="D26" s="77"/>
      <c r="E26" s="77"/>
      <c r="F26" s="77"/>
      <c r="G26" s="77"/>
      <c r="H26" s="77"/>
      <c r="I26" s="77"/>
      <c r="J26" s="77"/>
      <c r="K26" s="77"/>
      <c r="L26" s="77"/>
    </row>
    <row r="27" spans="1:13" ht="55.65" customHeight="1" x14ac:dyDescent="0.3">
      <c r="A27" s="1"/>
      <c r="B27" s="72" t="s">
        <v>12</v>
      </c>
      <c r="C27" s="72"/>
      <c r="D27" s="72"/>
      <c r="E27" s="72"/>
      <c r="F27" s="72"/>
      <c r="G27" s="72"/>
      <c r="H27" s="72"/>
      <c r="I27" s="72"/>
      <c r="J27" s="72"/>
      <c r="K27" s="72"/>
      <c r="L27" s="72"/>
    </row>
    <row r="28" spans="1:13" x14ac:dyDescent="0.3">
      <c r="A28" s="1"/>
      <c r="B28" s="72"/>
      <c r="C28" s="72"/>
      <c r="D28" s="72"/>
      <c r="E28" s="72"/>
      <c r="F28" s="72"/>
      <c r="G28" s="72"/>
      <c r="H28" s="72"/>
      <c r="I28" s="72"/>
      <c r="J28" s="72"/>
      <c r="K28" s="72"/>
      <c r="L28" s="72"/>
    </row>
    <row r="29" spans="1:13" ht="15.6" x14ac:dyDescent="0.3">
      <c r="A29" s="1"/>
      <c r="B29" s="77" t="s">
        <v>13</v>
      </c>
      <c r="C29" s="77"/>
      <c r="D29" s="77"/>
      <c r="E29" s="77"/>
      <c r="F29" s="77"/>
      <c r="G29" s="77"/>
      <c r="H29" s="77"/>
      <c r="I29" s="77"/>
      <c r="J29" s="77"/>
      <c r="K29" s="77"/>
      <c r="L29" s="77"/>
    </row>
    <row r="30" spans="1:13" ht="51.6" customHeight="1" x14ac:dyDescent="0.3">
      <c r="A30" s="1"/>
      <c r="B30" s="72" t="s">
        <v>14</v>
      </c>
      <c r="C30" s="72"/>
      <c r="D30" s="72"/>
      <c r="E30" s="72"/>
      <c r="F30" s="72"/>
      <c r="G30" s="72"/>
      <c r="H30" s="72"/>
      <c r="I30" s="72"/>
      <c r="J30" s="72"/>
      <c r="K30" s="72"/>
      <c r="L30" s="72"/>
    </row>
    <row r="31" spans="1:13" x14ac:dyDescent="0.3">
      <c r="A31" s="1"/>
      <c r="B31" s="72"/>
      <c r="C31" s="72"/>
      <c r="D31" s="72"/>
      <c r="E31" s="72"/>
      <c r="F31" s="72"/>
      <c r="G31" s="72"/>
      <c r="H31" s="72"/>
      <c r="I31" s="72"/>
      <c r="J31" s="72"/>
      <c r="K31" s="72"/>
      <c r="L31" s="72"/>
    </row>
    <row r="32" spans="1:13" ht="15.6" x14ac:dyDescent="0.3">
      <c r="A32" s="1"/>
      <c r="B32" s="77" t="s">
        <v>15</v>
      </c>
      <c r="C32" s="77"/>
      <c r="D32" s="77"/>
      <c r="E32" s="77"/>
      <c r="F32" s="77"/>
      <c r="G32" s="77"/>
      <c r="H32" s="77"/>
      <c r="I32" s="77"/>
      <c r="J32" s="77"/>
      <c r="K32" s="77"/>
      <c r="L32" s="77"/>
    </row>
    <row r="33" spans="1:12" x14ac:dyDescent="0.3">
      <c r="A33" s="1"/>
      <c r="B33" s="72" t="s">
        <v>16</v>
      </c>
      <c r="C33" s="72"/>
      <c r="D33" s="72"/>
      <c r="E33" s="72"/>
      <c r="F33" s="72"/>
      <c r="G33" s="72"/>
      <c r="H33" s="72"/>
      <c r="I33" s="72"/>
      <c r="J33" s="72"/>
      <c r="K33" s="72"/>
      <c r="L33" s="72"/>
    </row>
    <row r="34" spans="1:12" x14ac:dyDescent="0.3">
      <c r="A34" s="1"/>
      <c r="B34" s="78"/>
      <c r="C34" s="78"/>
      <c r="D34" s="78"/>
      <c r="E34" s="78"/>
      <c r="F34" s="78"/>
      <c r="G34" s="78"/>
      <c r="H34" s="78"/>
      <c r="I34" s="78"/>
      <c r="J34" s="78"/>
      <c r="K34" s="78"/>
      <c r="L34" s="78"/>
    </row>
    <row r="35" spans="1:12" ht="15.6" x14ac:dyDescent="0.3">
      <c r="B35" s="77" t="s">
        <v>17</v>
      </c>
      <c r="C35" s="77"/>
      <c r="D35" s="77"/>
      <c r="E35" s="77"/>
      <c r="F35" s="77"/>
      <c r="G35" s="77"/>
      <c r="H35" s="77"/>
      <c r="I35" s="77"/>
      <c r="J35" s="77"/>
      <c r="K35" s="77"/>
      <c r="L35" s="77"/>
    </row>
    <row r="36" spans="1:12" ht="60" customHeight="1" x14ac:dyDescent="0.3">
      <c r="B36" s="72" t="s">
        <v>18</v>
      </c>
      <c r="C36" s="72"/>
      <c r="D36" s="72"/>
      <c r="E36" s="72"/>
      <c r="F36" s="72"/>
      <c r="G36" s="72"/>
      <c r="H36" s="72"/>
      <c r="I36" s="72"/>
      <c r="J36" s="72"/>
      <c r="K36" s="72"/>
      <c r="L36" s="72"/>
    </row>
    <row r="37" spans="1:12" x14ac:dyDescent="0.3">
      <c r="B37" s="72"/>
      <c r="C37" s="72"/>
      <c r="D37" s="72"/>
      <c r="E37" s="72"/>
      <c r="F37" s="72"/>
      <c r="G37" s="72"/>
      <c r="H37" s="72"/>
      <c r="I37" s="72"/>
      <c r="J37" s="72"/>
      <c r="K37" s="72"/>
      <c r="L37" s="72"/>
    </row>
    <row r="38" spans="1:12" ht="15.6" x14ac:dyDescent="0.3">
      <c r="A38" s="1"/>
      <c r="B38" s="77" t="s">
        <v>19</v>
      </c>
      <c r="C38" s="77"/>
      <c r="D38" s="77"/>
      <c r="E38" s="77"/>
      <c r="F38" s="77"/>
      <c r="G38" s="77"/>
      <c r="H38" s="77"/>
      <c r="I38" s="77"/>
      <c r="J38" s="77"/>
      <c r="K38" s="77"/>
      <c r="L38" s="77"/>
    </row>
    <row r="39" spans="1:12" ht="99" customHeight="1" x14ac:dyDescent="0.3">
      <c r="A39" s="1"/>
      <c r="B39" s="72" t="s">
        <v>20</v>
      </c>
      <c r="C39" s="72"/>
      <c r="D39" s="72"/>
      <c r="E39" s="72"/>
      <c r="F39" s="72"/>
      <c r="G39" s="72"/>
      <c r="H39" s="72"/>
      <c r="I39" s="72"/>
      <c r="J39" s="72"/>
      <c r="K39" s="72"/>
      <c r="L39" s="72"/>
    </row>
    <row r="40" spans="1:12" x14ac:dyDescent="0.3">
      <c r="A40" s="1"/>
      <c r="B40" s="72"/>
      <c r="C40" s="72"/>
      <c r="D40" s="72"/>
      <c r="E40" s="72"/>
      <c r="F40" s="72"/>
      <c r="G40" s="72"/>
      <c r="H40" s="72"/>
      <c r="I40" s="72"/>
      <c r="J40" s="72"/>
      <c r="K40" s="72"/>
      <c r="L40" s="72"/>
    </row>
    <row r="41" spans="1:12" ht="15.6" x14ac:dyDescent="0.3">
      <c r="A41" s="1"/>
      <c r="B41" s="77" t="s">
        <v>21</v>
      </c>
      <c r="C41" s="77"/>
      <c r="D41" s="77"/>
      <c r="E41" s="77"/>
      <c r="F41" s="77"/>
      <c r="G41" s="77"/>
      <c r="H41" s="77"/>
      <c r="I41" s="77"/>
      <c r="J41" s="77"/>
      <c r="K41" s="77"/>
      <c r="L41" s="77"/>
    </row>
    <row r="42" spans="1:12" ht="100.65" customHeight="1" x14ac:dyDescent="0.3">
      <c r="A42" s="1"/>
      <c r="B42" s="72" t="s">
        <v>22</v>
      </c>
      <c r="C42" s="72"/>
      <c r="D42" s="72"/>
      <c r="E42" s="72"/>
      <c r="F42" s="72"/>
      <c r="G42" s="72"/>
      <c r="H42" s="72"/>
      <c r="I42" s="72"/>
      <c r="J42" s="72"/>
      <c r="K42" s="72"/>
      <c r="L42" s="72"/>
    </row>
    <row r="43" spans="1:12" x14ac:dyDescent="0.3">
      <c r="A43" s="1"/>
      <c r="B43" s="72"/>
      <c r="C43" s="72"/>
      <c r="D43" s="72"/>
      <c r="E43" s="72"/>
      <c r="F43" s="72"/>
      <c r="G43" s="72"/>
      <c r="H43" s="72"/>
      <c r="I43" s="72"/>
      <c r="J43" s="72"/>
      <c r="K43" s="72"/>
      <c r="L43" s="72"/>
    </row>
    <row r="44" spans="1:12" ht="15.6" x14ac:dyDescent="0.3">
      <c r="A44" s="1"/>
      <c r="B44" s="77" t="s">
        <v>23</v>
      </c>
      <c r="C44" s="77"/>
      <c r="D44" s="77"/>
      <c r="E44" s="77"/>
      <c r="F44" s="77"/>
      <c r="G44" s="77"/>
      <c r="H44" s="77"/>
      <c r="I44" s="77"/>
      <c r="J44" s="77"/>
      <c r="K44" s="77"/>
      <c r="L44" s="77"/>
    </row>
    <row r="45" spans="1:12" x14ac:dyDescent="0.3">
      <c r="A45" s="1"/>
      <c r="B45" s="72" t="s">
        <v>24</v>
      </c>
      <c r="C45" s="72"/>
      <c r="D45" s="72"/>
      <c r="E45" s="72"/>
      <c r="F45" s="72"/>
      <c r="G45" s="72"/>
      <c r="H45" s="72"/>
      <c r="I45" s="72"/>
      <c r="J45" s="72"/>
      <c r="K45" s="72"/>
      <c r="L45" s="72"/>
    </row>
    <row r="46" spans="1:12" x14ac:dyDescent="0.3">
      <c r="B46" s="78"/>
      <c r="C46" s="78"/>
      <c r="D46" s="78"/>
      <c r="E46" s="78"/>
      <c r="F46" s="78"/>
      <c r="G46" s="78"/>
      <c r="H46" s="78"/>
      <c r="I46" s="78"/>
      <c r="J46" s="78"/>
      <c r="K46" s="78"/>
      <c r="L46" s="78"/>
    </row>
    <row r="47" spans="1:12" ht="15.6" x14ac:dyDescent="0.3">
      <c r="B47" s="77" t="s">
        <v>25</v>
      </c>
      <c r="C47" s="77"/>
      <c r="D47" s="77"/>
      <c r="E47" s="77"/>
      <c r="F47" s="77"/>
      <c r="G47" s="77"/>
      <c r="H47" s="77"/>
      <c r="I47" s="77"/>
      <c r="J47" s="77"/>
      <c r="K47" s="77"/>
      <c r="L47" s="77"/>
    </row>
    <row r="48" spans="1:12" x14ac:dyDescent="0.3">
      <c r="B48" s="72" t="s">
        <v>26</v>
      </c>
      <c r="C48" s="72"/>
      <c r="D48" s="72"/>
      <c r="E48" s="72"/>
      <c r="F48" s="72"/>
      <c r="G48" s="72"/>
      <c r="H48" s="72"/>
      <c r="I48" s="72"/>
      <c r="J48" s="72"/>
      <c r="K48" s="72"/>
      <c r="L48" s="72"/>
    </row>
  </sheetData>
  <mergeCells count="36">
    <mergeCell ref="B48:L48"/>
    <mergeCell ref="B37:L37"/>
    <mergeCell ref="B38:L38"/>
    <mergeCell ref="B39:L39"/>
    <mergeCell ref="B40:L40"/>
    <mergeCell ref="B41:L41"/>
    <mergeCell ref="B42:L42"/>
    <mergeCell ref="B43:L43"/>
    <mergeCell ref="B44:L44"/>
    <mergeCell ref="B45:L45"/>
    <mergeCell ref="B46:L46"/>
    <mergeCell ref="B47:L47"/>
    <mergeCell ref="B36:L36"/>
    <mergeCell ref="B25:L25"/>
    <mergeCell ref="B26:L26"/>
    <mergeCell ref="B27:L27"/>
    <mergeCell ref="B28:L28"/>
    <mergeCell ref="B29:L29"/>
    <mergeCell ref="B30:L30"/>
    <mergeCell ref="B31:L31"/>
    <mergeCell ref="B32:L32"/>
    <mergeCell ref="B33:L33"/>
    <mergeCell ref="B34:L34"/>
    <mergeCell ref="B35:L35"/>
    <mergeCell ref="B24:L24"/>
    <mergeCell ref="K1:L6"/>
    <mergeCell ref="B8:L8"/>
    <mergeCell ref="B11:L11"/>
    <mergeCell ref="B15:L15"/>
    <mergeCell ref="B16:L16"/>
    <mergeCell ref="B17:L17"/>
    <mergeCell ref="B18:L18"/>
    <mergeCell ref="B20:L20"/>
    <mergeCell ref="B21:L21"/>
    <mergeCell ref="B22:L22"/>
    <mergeCell ref="B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3430B-E526-4AE2-BF11-03A8E84E8664}">
  <sheetPr codeName="Sheet4">
    <tabColor rgb="FF007299"/>
  </sheetPr>
  <dimension ref="A1:AA142"/>
  <sheetViews>
    <sheetView showGridLines="0" zoomScale="80" zoomScaleNormal="80" workbookViewId="0">
      <pane ySplit="5" topLeftCell="A6" activePane="bottomLeft" state="frozen"/>
      <selection activeCell="S3" sqref="S3"/>
      <selection pane="bottomLeft"/>
    </sheetView>
  </sheetViews>
  <sheetFormatPr defaultColWidth="9.109375" defaultRowHeight="12.75" customHeight="1" x14ac:dyDescent="0.3"/>
  <cols>
    <col min="1" max="1" width="7" style="4" hidden="1" customWidth="1"/>
    <col min="2" max="2" width="28.5546875" style="4" bestFit="1" customWidth="1"/>
    <col min="3" max="3" width="47.88671875" style="4" customWidth="1"/>
    <col min="4" max="4" width="59.44140625" style="11" customWidth="1"/>
    <col min="5" max="5" width="26.109375" style="4" bestFit="1" customWidth="1"/>
    <col min="6" max="6" width="15.44140625" style="4" customWidth="1"/>
    <col min="7" max="7" width="13.88671875" style="4" customWidth="1"/>
    <col min="8" max="8" width="15.5546875" style="4" customWidth="1"/>
    <col min="9" max="9" width="14" style="4" customWidth="1"/>
    <col min="10" max="12" width="10.5546875" style="4" customWidth="1"/>
    <col min="13" max="13" width="13.44140625" style="4" customWidth="1"/>
    <col min="14" max="16" width="10.5546875" style="4" customWidth="1"/>
    <col min="17" max="17" width="14.44140625" style="4" customWidth="1"/>
    <col min="18" max="19" width="10.5546875" style="4" customWidth="1"/>
    <col min="20" max="20" width="13.5546875" style="4" customWidth="1"/>
    <col min="21" max="22" width="10.5546875" style="4" customWidth="1"/>
    <col min="23" max="24" width="14.44140625" style="4" customWidth="1"/>
    <col min="25" max="25" width="88" style="11" customWidth="1"/>
    <col min="26" max="26" width="14.44140625" style="4" customWidth="1"/>
    <col min="27" max="27" width="5" style="4" customWidth="1"/>
    <col min="28" max="28" width="8.88671875" style="4" customWidth="1"/>
    <col min="29" max="16384" width="9.109375" style="4"/>
  </cols>
  <sheetData>
    <row r="1" spans="1:27" ht="15.75" hidden="1" customHeight="1" x14ac:dyDescent="0.3">
      <c r="C1" s="10"/>
      <c r="D1" s="10"/>
      <c r="E1" s="11"/>
      <c r="F1" s="11"/>
      <c r="G1" s="11"/>
      <c r="H1" s="11"/>
      <c r="I1" s="11"/>
      <c r="J1" s="11"/>
      <c r="K1" s="11"/>
      <c r="L1" s="11"/>
      <c r="M1" s="11"/>
      <c r="N1" s="11"/>
      <c r="O1" s="11"/>
      <c r="P1" s="11"/>
      <c r="Q1" s="11"/>
      <c r="R1" s="11"/>
      <c r="S1" s="11"/>
      <c r="T1" s="11"/>
      <c r="U1" s="11"/>
      <c r="V1" s="11"/>
      <c r="W1" s="11"/>
      <c r="X1" s="11"/>
      <c r="Z1" s="11"/>
      <c r="AA1" s="11"/>
    </row>
    <row r="2" spans="1:27" ht="30" customHeight="1" x14ac:dyDescent="0.3">
      <c r="C2" s="10"/>
      <c r="D2" s="10"/>
      <c r="I2" s="79" t="s">
        <v>27</v>
      </c>
      <c r="J2" s="80"/>
      <c r="K2" s="80"/>
      <c r="L2" s="80"/>
      <c r="M2" s="80"/>
      <c r="N2" s="80"/>
      <c r="O2" s="80"/>
      <c r="P2" s="81"/>
      <c r="Q2" s="82" t="s">
        <v>28</v>
      </c>
      <c r="R2" s="83"/>
      <c r="S2" s="83"/>
      <c r="T2" s="83"/>
      <c r="U2" s="83"/>
      <c r="V2" s="84"/>
      <c r="W2" s="11"/>
      <c r="X2" s="11"/>
      <c r="Z2" s="11"/>
      <c r="AA2" s="12"/>
    </row>
    <row r="3" spans="1:27" ht="23.25" customHeight="1" x14ac:dyDescent="0.3">
      <c r="C3" s="10"/>
      <c r="D3" s="10"/>
      <c r="I3" s="85" t="s">
        <v>29</v>
      </c>
      <c r="J3" s="86"/>
      <c r="K3" s="86"/>
      <c r="L3" s="86"/>
      <c r="M3" s="87" t="s">
        <v>30</v>
      </c>
      <c r="N3" s="88"/>
      <c r="O3" s="88"/>
      <c r="P3" s="88"/>
      <c r="Q3" s="89" t="s">
        <v>29</v>
      </c>
      <c r="R3" s="90"/>
      <c r="S3" s="90"/>
      <c r="T3" s="87" t="s">
        <v>30</v>
      </c>
      <c r="U3" s="88"/>
      <c r="V3" s="91"/>
      <c r="W3" s="11"/>
      <c r="X3" s="11"/>
      <c r="Z3" s="11"/>
      <c r="AA3" s="12"/>
    </row>
    <row r="4" spans="1:27" ht="39.6" x14ac:dyDescent="0.3">
      <c r="A4" s="11"/>
      <c r="B4" s="13" t="s">
        <v>31</v>
      </c>
      <c r="C4" s="14" t="s">
        <v>32</v>
      </c>
      <c r="D4" s="14" t="s">
        <v>33</v>
      </c>
      <c r="E4" s="14" t="s">
        <v>34</v>
      </c>
      <c r="F4" s="14" t="s">
        <v>11</v>
      </c>
      <c r="G4" s="14" t="s">
        <v>35</v>
      </c>
      <c r="H4" s="14" t="s">
        <v>15</v>
      </c>
      <c r="I4" s="15" t="s">
        <v>17</v>
      </c>
      <c r="J4" s="16" t="s">
        <v>19</v>
      </c>
      <c r="K4" s="16" t="s">
        <v>21</v>
      </c>
      <c r="L4" s="16" t="s">
        <v>23</v>
      </c>
      <c r="M4" s="15" t="s">
        <v>17</v>
      </c>
      <c r="N4" s="16" t="s">
        <v>19</v>
      </c>
      <c r="O4" s="16" t="s">
        <v>21</v>
      </c>
      <c r="P4" s="16" t="s">
        <v>23</v>
      </c>
      <c r="Q4" s="15" t="s">
        <v>17</v>
      </c>
      <c r="R4" s="16" t="s">
        <v>19</v>
      </c>
      <c r="S4" s="16" t="s">
        <v>23</v>
      </c>
      <c r="T4" s="15" t="s">
        <v>17</v>
      </c>
      <c r="U4" s="16" t="s">
        <v>19</v>
      </c>
      <c r="V4" s="16" t="s">
        <v>23</v>
      </c>
      <c r="W4" s="17" t="s">
        <v>36</v>
      </c>
      <c r="X4" s="18" t="s">
        <v>37</v>
      </c>
      <c r="Y4" s="14" t="s">
        <v>38</v>
      </c>
      <c r="Z4" s="19" t="s">
        <v>39</v>
      </c>
    </row>
    <row r="5" spans="1:27" s="20" customFormat="1" ht="120" hidden="1" customHeight="1" x14ac:dyDescent="0.3">
      <c r="B5" s="21" t="s">
        <v>40</v>
      </c>
      <c r="C5" s="22" t="s">
        <v>41</v>
      </c>
      <c r="D5" s="22" t="s">
        <v>33</v>
      </c>
      <c r="E5" s="22" t="s">
        <v>42</v>
      </c>
      <c r="F5" s="22" t="s">
        <v>43</v>
      </c>
      <c r="G5" s="22" t="s">
        <v>35</v>
      </c>
      <c r="H5" s="22" t="s">
        <v>15</v>
      </c>
      <c r="I5" s="23" t="s">
        <v>44</v>
      </c>
      <c r="J5" s="24" t="s">
        <v>45</v>
      </c>
      <c r="K5" s="24" t="s">
        <v>46</v>
      </c>
      <c r="L5" s="24" t="s">
        <v>47</v>
      </c>
      <c r="M5" s="23" t="s">
        <v>48</v>
      </c>
      <c r="N5" s="24" t="s">
        <v>49</v>
      </c>
      <c r="O5" s="24" t="s">
        <v>50</v>
      </c>
      <c r="P5" s="24" t="s">
        <v>51</v>
      </c>
      <c r="Q5" s="23" t="s">
        <v>52</v>
      </c>
      <c r="R5" s="24" t="s">
        <v>53</v>
      </c>
      <c r="S5" s="24" t="s">
        <v>54</v>
      </c>
      <c r="T5" s="23" t="s">
        <v>55</v>
      </c>
      <c r="U5" s="24" t="s">
        <v>56</v>
      </c>
      <c r="V5" s="24" t="s">
        <v>57</v>
      </c>
      <c r="W5" s="25" t="s">
        <v>58</v>
      </c>
      <c r="X5" s="25" t="s">
        <v>37</v>
      </c>
      <c r="Y5" s="22" t="s">
        <v>42</v>
      </c>
      <c r="Z5" s="25" t="s">
        <v>59</v>
      </c>
    </row>
    <row r="6" spans="1:27" ht="54.75" customHeight="1" x14ac:dyDescent="0.3">
      <c r="B6" s="26" t="s">
        <v>60</v>
      </c>
      <c r="C6" s="27" t="s">
        <v>61</v>
      </c>
      <c r="D6" s="28" t="s">
        <v>62</v>
      </c>
      <c r="E6" s="27" t="s">
        <v>63</v>
      </c>
      <c r="F6" s="27" t="s">
        <v>64</v>
      </c>
      <c r="G6" s="27" t="s">
        <v>65</v>
      </c>
      <c r="H6" s="29">
        <v>1.1000000000000001</v>
      </c>
      <c r="I6" s="30">
        <v>273</v>
      </c>
      <c r="J6" s="31">
        <v>248</v>
      </c>
      <c r="K6" s="32">
        <v>142</v>
      </c>
      <c r="L6" s="32">
        <v>181</v>
      </c>
      <c r="M6" s="33" t="s">
        <v>66</v>
      </c>
      <c r="N6" s="34">
        <v>0.10299999999999999</v>
      </c>
      <c r="O6" s="35">
        <v>5.8999999999999997E-2</v>
      </c>
      <c r="P6" s="35">
        <v>7.5499999999999998E-2</v>
      </c>
      <c r="Q6" s="30">
        <v>0</v>
      </c>
      <c r="R6" s="34">
        <v>0</v>
      </c>
      <c r="S6" s="35">
        <v>0</v>
      </c>
      <c r="T6" s="33">
        <v>0</v>
      </c>
      <c r="U6" s="34">
        <v>0</v>
      </c>
      <c r="V6" s="35">
        <v>0</v>
      </c>
      <c r="W6" s="70">
        <v>2400</v>
      </c>
      <c r="X6" s="36" t="s">
        <v>67</v>
      </c>
      <c r="Y6" s="37" t="s">
        <v>68</v>
      </c>
      <c r="Z6" s="38" t="s">
        <v>69</v>
      </c>
      <c r="AA6" s="39"/>
    </row>
    <row r="7" spans="1:27" ht="45" customHeight="1" x14ac:dyDescent="0.3">
      <c r="B7" s="26" t="s">
        <v>60</v>
      </c>
      <c r="C7" s="27" t="s">
        <v>70</v>
      </c>
      <c r="D7" s="28" t="s">
        <v>71</v>
      </c>
      <c r="E7" s="27" t="s">
        <v>72</v>
      </c>
      <c r="F7" s="27" t="s">
        <v>64</v>
      </c>
      <c r="G7" s="27" t="s">
        <v>73</v>
      </c>
      <c r="H7" s="29">
        <v>1.02</v>
      </c>
      <c r="I7" s="40">
        <v>371</v>
      </c>
      <c r="J7" s="41">
        <v>364</v>
      </c>
      <c r="K7" s="42">
        <v>136</v>
      </c>
      <c r="L7" s="42">
        <v>198</v>
      </c>
      <c r="M7" s="43" t="s">
        <v>74</v>
      </c>
      <c r="N7" s="44">
        <v>0.152</v>
      </c>
      <c r="O7" s="45">
        <v>5.67E-2</v>
      </c>
      <c r="P7" s="45">
        <v>8.2699999999999996E-2</v>
      </c>
      <c r="Q7" s="40">
        <v>0</v>
      </c>
      <c r="R7" s="44">
        <v>0</v>
      </c>
      <c r="S7" s="45">
        <v>0</v>
      </c>
      <c r="T7" s="43">
        <v>0</v>
      </c>
      <c r="U7" s="44">
        <v>0</v>
      </c>
      <c r="V7" s="45">
        <v>0</v>
      </c>
      <c r="W7" s="71">
        <v>2400</v>
      </c>
      <c r="X7" s="47" t="s">
        <v>67</v>
      </c>
      <c r="Y7" s="37" t="s">
        <v>75</v>
      </c>
      <c r="Z7" s="38" t="s">
        <v>69</v>
      </c>
      <c r="AA7" s="39"/>
    </row>
    <row r="8" spans="1:27" ht="45" customHeight="1" x14ac:dyDescent="0.3">
      <c r="B8" s="26" t="s">
        <v>60</v>
      </c>
      <c r="C8" s="27" t="s">
        <v>76</v>
      </c>
      <c r="D8" s="28" t="s">
        <v>77</v>
      </c>
      <c r="E8" s="27" t="s">
        <v>78</v>
      </c>
      <c r="F8" s="27" t="s">
        <v>64</v>
      </c>
      <c r="G8" s="27" t="s">
        <v>73</v>
      </c>
      <c r="H8" s="29">
        <v>1.02</v>
      </c>
      <c r="I8" s="40">
        <v>396</v>
      </c>
      <c r="J8" s="41">
        <v>388</v>
      </c>
      <c r="K8" s="42">
        <v>149</v>
      </c>
      <c r="L8" s="42">
        <v>220</v>
      </c>
      <c r="M8" s="43" t="s">
        <v>79</v>
      </c>
      <c r="N8" s="44">
        <v>0.16200000000000001</v>
      </c>
      <c r="O8" s="45">
        <v>6.2100000000000002E-2</v>
      </c>
      <c r="P8" s="45">
        <v>9.1600000000000001E-2</v>
      </c>
      <c r="Q8" s="40">
        <v>0</v>
      </c>
      <c r="R8" s="44">
        <v>0</v>
      </c>
      <c r="S8" s="45">
        <v>0</v>
      </c>
      <c r="T8" s="43">
        <v>0</v>
      </c>
      <c r="U8" s="44">
        <v>0</v>
      </c>
      <c r="V8" s="45">
        <v>0</v>
      </c>
      <c r="W8" s="71">
        <v>2400</v>
      </c>
      <c r="X8" s="47" t="s">
        <v>67</v>
      </c>
      <c r="Y8" s="37" t="s">
        <v>80</v>
      </c>
      <c r="Z8" s="38" t="s">
        <v>69</v>
      </c>
      <c r="AA8" s="39"/>
    </row>
    <row r="9" spans="1:27" ht="45" customHeight="1" x14ac:dyDescent="0.3">
      <c r="B9" s="26" t="s">
        <v>60</v>
      </c>
      <c r="C9" s="27" t="s">
        <v>81</v>
      </c>
      <c r="D9" s="28" t="s">
        <v>82</v>
      </c>
      <c r="E9" s="27" t="s">
        <v>83</v>
      </c>
      <c r="F9" s="27" t="s">
        <v>64</v>
      </c>
      <c r="G9" s="27" t="s">
        <v>73</v>
      </c>
      <c r="H9" s="29">
        <v>1.02</v>
      </c>
      <c r="I9" s="40">
        <v>468</v>
      </c>
      <c r="J9" s="41">
        <v>459</v>
      </c>
      <c r="K9" s="42">
        <v>167</v>
      </c>
      <c r="L9" s="42">
        <v>249</v>
      </c>
      <c r="M9" s="43" t="s">
        <v>84</v>
      </c>
      <c r="N9" s="44">
        <v>0.191</v>
      </c>
      <c r="O9" s="45">
        <v>6.9599999999999995E-2</v>
      </c>
      <c r="P9" s="45">
        <v>0.104</v>
      </c>
      <c r="Q9" s="40">
        <v>0</v>
      </c>
      <c r="R9" s="44">
        <v>0</v>
      </c>
      <c r="S9" s="45">
        <v>0</v>
      </c>
      <c r="T9" s="43">
        <v>0</v>
      </c>
      <c r="U9" s="44">
        <v>0</v>
      </c>
      <c r="V9" s="45">
        <v>0</v>
      </c>
      <c r="W9" s="71">
        <v>2400</v>
      </c>
      <c r="X9" s="47" t="s">
        <v>67</v>
      </c>
      <c r="Y9" s="37" t="s">
        <v>80</v>
      </c>
      <c r="Z9" s="38" t="s">
        <v>69</v>
      </c>
      <c r="AA9" s="39"/>
    </row>
    <row r="10" spans="1:27" ht="45" customHeight="1" x14ac:dyDescent="0.3">
      <c r="B10" s="26" t="s">
        <v>60</v>
      </c>
      <c r="C10" s="27" t="s">
        <v>85</v>
      </c>
      <c r="D10" s="28" t="s">
        <v>86</v>
      </c>
      <c r="E10" s="27" t="s">
        <v>87</v>
      </c>
      <c r="F10" s="27" t="s">
        <v>64</v>
      </c>
      <c r="G10" s="27" t="s">
        <v>73</v>
      </c>
      <c r="H10" s="29">
        <v>1.02</v>
      </c>
      <c r="I10" s="40">
        <v>556</v>
      </c>
      <c r="J10" s="41">
        <v>545</v>
      </c>
      <c r="K10" s="42">
        <v>185</v>
      </c>
      <c r="L10" s="42">
        <v>300</v>
      </c>
      <c r="M10" s="43" t="s">
        <v>88</v>
      </c>
      <c r="N10" s="44">
        <v>0.22700000000000001</v>
      </c>
      <c r="O10" s="45">
        <v>7.7100000000000002E-2</v>
      </c>
      <c r="P10" s="45">
        <v>0.125</v>
      </c>
      <c r="Q10" s="40">
        <v>0</v>
      </c>
      <c r="R10" s="44">
        <v>0</v>
      </c>
      <c r="S10" s="45">
        <v>0</v>
      </c>
      <c r="T10" s="43">
        <v>0</v>
      </c>
      <c r="U10" s="44">
        <v>0</v>
      </c>
      <c r="V10" s="45">
        <v>0</v>
      </c>
      <c r="W10" s="71">
        <v>2400</v>
      </c>
      <c r="X10" s="47" t="s">
        <v>67</v>
      </c>
      <c r="Y10" s="37" t="s">
        <v>80</v>
      </c>
      <c r="Z10" s="38" t="s">
        <v>69</v>
      </c>
      <c r="AA10" s="39"/>
    </row>
    <row r="11" spans="1:27" ht="45" customHeight="1" x14ac:dyDescent="0.3">
      <c r="B11" s="26" t="s">
        <v>60</v>
      </c>
      <c r="C11" s="27" t="s">
        <v>89</v>
      </c>
      <c r="D11" s="28" t="s">
        <v>90</v>
      </c>
      <c r="E11" s="27" t="s">
        <v>91</v>
      </c>
      <c r="F11" s="27" t="s">
        <v>64</v>
      </c>
      <c r="G11" s="27" t="s">
        <v>73</v>
      </c>
      <c r="H11" s="29">
        <v>1.02</v>
      </c>
      <c r="I11" s="40">
        <v>621</v>
      </c>
      <c r="J11" s="41">
        <v>609</v>
      </c>
      <c r="K11" s="42">
        <v>101</v>
      </c>
      <c r="L11" s="42">
        <v>357</v>
      </c>
      <c r="M11" s="43" t="s">
        <v>92</v>
      </c>
      <c r="N11" s="44">
        <v>0.254</v>
      </c>
      <c r="O11" s="45">
        <v>4.2099999999999999E-2</v>
      </c>
      <c r="P11" s="45">
        <v>0.14899999999999999</v>
      </c>
      <c r="Q11" s="40">
        <v>0</v>
      </c>
      <c r="R11" s="44">
        <v>0</v>
      </c>
      <c r="S11" s="45">
        <v>0</v>
      </c>
      <c r="T11" s="43">
        <v>0</v>
      </c>
      <c r="U11" s="44">
        <v>0</v>
      </c>
      <c r="V11" s="45">
        <v>0</v>
      </c>
      <c r="W11" s="71">
        <v>2400</v>
      </c>
      <c r="X11" s="47" t="s">
        <v>67</v>
      </c>
      <c r="Y11" s="37" t="s">
        <v>80</v>
      </c>
      <c r="Z11" s="38" t="s">
        <v>69</v>
      </c>
      <c r="AA11" s="39"/>
    </row>
    <row r="12" spans="1:27" ht="45" customHeight="1" x14ac:dyDescent="0.3">
      <c r="B12" s="26" t="s">
        <v>60</v>
      </c>
      <c r="C12" s="27" t="s">
        <v>93</v>
      </c>
      <c r="D12" s="28" t="s">
        <v>94</v>
      </c>
      <c r="E12" s="27" t="s">
        <v>95</v>
      </c>
      <c r="F12" s="27" t="s">
        <v>64</v>
      </c>
      <c r="G12" s="27" t="s">
        <v>96</v>
      </c>
      <c r="H12" s="29">
        <v>1.05</v>
      </c>
      <c r="I12" s="40">
        <v>640</v>
      </c>
      <c r="J12" s="41">
        <v>609</v>
      </c>
      <c r="K12" s="42">
        <v>274</v>
      </c>
      <c r="L12" s="42">
        <v>382</v>
      </c>
      <c r="M12" s="43" t="s">
        <v>97</v>
      </c>
      <c r="N12" s="44">
        <v>0.254</v>
      </c>
      <c r="O12" s="45">
        <v>0.114</v>
      </c>
      <c r="P12" s="45">
        <v>0.159</v>
      </c>
      <c r="Q12" s="40">
        <v>0</v>
      </c>
      <c r="R12" s="44">
        <v>0</v>
      </c>
      <c r="S12" s="45">
        <v>0</v>
      </c>
      <c r="T12" s="43">
        <v>0</v>
      </c>
      <c r="U12" s="44">
        <v>0</v>
      </c>
      <c r="V12" s="45">
        <v>0</v>
      </c>
      <c r="W12" s="71">
        <v>2400</v>
      </c>
      <c r="X12" s="47" t="s">
        <v>67</v>
      </c>
      <c r="Y12" s="37" t="s">
        <v>98</v>
      </c>
      <c r="Z12" s="38" t="s">
        <v>69</v>
      </c>
      <c r="AA12" s="39"/>
    </row>
    <row r="13" spans="1:27" ht="45" customHeight="1" x14ac:dyDescent="0.3">
      <c r="B13" s="26" t="s">
        <v>60</v>
      </c>
      <c r="C13" s="27" t="s">
        <v>99</v>
      </c>
      <c r="D13" s="28" t="s">
        <v>100</v>
      </c>
      <c r="E13" s="27" t="s">
        <v>101</v>
      </c>
      <c r="F13" s="27" t="s">
        <v>64</v>
      </c>
      <c r="G13" s="27" t="s">
        <v>65</v>
      </c>
      <c r="H13" s="29">
        <v>1.1000000000000001</v>
      </c>
      <c r="I13" s="40">
        <v>670</v>
      </c>
      <c r="J13" s="41">
        <v>609</v>
      </c>
      <c r="K13" s="42">
        <v>301</v>
      </c>
      <c r="L13" s="42">
        <v>426</v>
      </c>
      <c r="M13" s="43" t="s">
        <v>102</v>
      </c>
      <c r="N13" s="44">
        <v>0.254</v>
      </c>
      <c r="O13" s="45">
        <v>0.125</v>
      </c>
      <c r="P13" s="45">
        <v>0.17699999999999999</v>
      </c>
      <c r="Q13" s="40">
        <v>0</v>
      </c>
      <c r="R13" s="44">
        <v>0</v>
      </c>
      <c r="S13" s="45">
        <v>0</v>
      </c>
      <c r="T13" s="43">
        <v>0</v>
      </c>
      <c r="U13" s="44">
        <v>0</v>
      </c>
      <c r="V13" s="45">
        <v>0</v>
      </c>
      <c r="W13" s="71">
        <v>2400</v>
      </c>
      <c r="X13" s="47" t="s">
        <v>67</v>
      </c>
      <c r="Y13" s="37" t="s">
        <v>103</v>
      </c>
      <c r="Z13" s="38" t="s">
        <v>69</v>
      </c>
      <c r="AA13" s="39"/>
    </row>
    <row r="14" spans="1:27" ht="45" customHeight="1" x14ac:dyDescent="0.3">
      <c r="B14" s="26" t="s">
        <v>60</v>
      </c>
      <c r="C14" s="27" t="s">
        <v>104</v>
      </c>
      <c r="D14" s="28" t="s">
        <v>105</v>
      </c>
      <c r="E14" s="27" t="s">
        <v>106</v>
      </c>
      <c r="F14" s="27" t="s">
        <v>64</v>
      </c>
      <c r="G14" s="27" t="s">
        <v>107</v>
      </c>
      <c r="H14" s="29">
        <v>1.2</v>
      </c>
      <c r="I14" s="40">
        <v>731</v>
      </c>
      <c r="J14" s="41">
        <v>609</v>
      </c>
      <c r="K14" s="42">
        <v>444</v>
      </c>
      <c r="L14" s="42">
        <v>444</v>
      </c>
      <c r="M14" s="43" t="s">
        <v>108</v>
      </c>
      <c r="N14" s="44">
        <v>0.254</v>
      </c>
      <c r="O14" s="45">
        <v>0.185</v>
      </c>
      <c r="P14" s="45">
        <v>0.185</v>
      </c>
      <c r="Q14" s="40">
        <v>0</v>
      </c>
      <c r="R14" s="44">
        <v>0</v>
      </c>
      <c r="S14" s="45">
        <v>0</v>
      </c>
      <c r="T14" s="43">
        <v>0</v>
      </c>
      <c r="U14" s="44">
        <v>0</v>
      </c>
      <c r="V14" s="45">
        <v>0</v>
      </c>
      <c r="W14" s="71">
        <v>2400</v>
      </c>
      <c r="X14" s="47" t="s">
        <v>67</v>
      </c>
      <c r="Y14" s="37" t="s">
        <v>109</v>
      </c>
      <c r="Z14" s="38" t="s">
        <v>69</v>
      </c>
      <c r="AA14" s="39"/>
    </row>
    <row r="15" spans="1:27" ht="45" customHeight="1" x14ac:dyDescent="0.3">
      <c r="B15" s="26" t="s">
        <v>110</v>
      </c>
      <c r="C15" s="27" t="s">
        <v>111</v>
      </c>
      <c r="D15" s="28" t="s">
        <v>112</v>
      </c>
      <c r="E15" s="27" t="s">
        <v>113</v>
      </c>
      <c r="F15" s="27" t="s">
        <v>114</v>
      </c>
      <c r="G15" s="27" t="s">
        <v>107</v>
      </c>
      <c r="H15" s="29">
        <v>1.2</v>
      </c>
      <c r="I15" s="40">
        <v>261</v>
      </c>
      <c r="J15" s="41">
        <v>218</v>
      </c>
      <c r="K15" s="42">
        <v>183</v>
      </c>
      <c r="L15" s="42">
        <v>208</v>
      </c>
      <c r="M15" s="43" t="s">
        <v>115</v>
      </c>
      <c r="N15" s="44">
        <v>0.218</v>
      </c>
      <c r="O15" s="45">
        <v>0.183</v>
      </c>
      <c r="P15" s="45">
        <v>0.20799999999999999</v>
      </c>
      <c r="Q15" s="40">
        <v>0</v>
      </c>
      <c r="R15" s="44">
        <v>0</v>
      </c>
      <c r="S15" s="45">
        <v>0</v>
      </c>
      <c r="T15" s="43">
        <v>0</v>
      </c>
      <c r="U15" s="44">
        <v>0</v>
      </c>
      <c r="V15" s="45">
        <v>0</v>
      </c>
      <c r="W15" s="71">
        <v>1000</v>
      </c>
      <c r="X15" s="47" t="s">
        <v>116</v>
      </c>
      <c r="Y15" s="37" t="s">
        <v>117</v>
      </c>
      <c r="Z15" s="38" t="s">
        <v>69</v>
      </c>
      <c r="AA15" s="39"/>
    </row>
    <row r="16" spans="1:27" ht="45" customHeight="1" x14ac:dyDescent="0.3">
      <c r="B16" s="26" t="s">
        <v>110</v>
      </c>
      <c r="C16" s="27" t="s">
        <v>118</v>
      </c>
      <c r="D16" s="28" t="s">
        <v>112</v>
      </c>
      <c r="E16" s="27" t="s">
        <v>113</v>
      </c>
      <c r="F16" s="27" t="s">
        <v>114</v>
      </c>
      <c r="G16" s="27" t="s">
        <v>107</v>
      </c>
      <c r="H16" s="29">
        <v>1.2</v>
      </c>
      <c r="I16" s="40">
        <v>261</v>
      </c>
      <c r="J16" s="41">
        <v>218</v>
      </c>
      <c r="K16" s="42">
        <v>183</v>
      </c>
      <c r="L16" s="42">
        <v>208</v>
      </c>
      <c r="M16" s="43" t="s">
        <v>115</v>
      </c>
      <c r="N16" s="44">
        <v>0.218</v>
      </c>
      <c r="O16" s="45">
        <v>0.183</v>
      </c>
      <c r="P16" s="45">
        <v>0.20799999999999999</v>
      </c>
      <c r="Q16" s="40">
        <v>0</v>
      </c>
      <c r="R16" s="44">
        <v>0</v>
      </c>
      <c r="S16" s="45">
        <v>0</v>
      </c>
      <c r="T16" s="43">
        <v>0</v>
      </c>
      <c r="U16" s="44">
        <v>0</v>
      </c>
      <c r="V16" s="45">
        <v>0</v>
      </c>
      <c r="W16" s="71">
        <v>1000</v>
      </c>
      <c r="X16" s="47" t="s">
        <v>116</v>
      </c>
      <c r="Y16" s="37" t="s">
        <v>117</v>
      </c>
      <c r="Z16" s="38" t="s">
        <v>69</v>
      </c>
      <c r="AA16" s="39"/>
    </row>
    <row r="17" spans="2:27" ht="45" customHeight="1" x14ac:dyDescent="0.3">
      <c r="B17" s="26" t="s">
        <v>110</v>
      </c>
      <c r="C17" s="27" t="s">
        <v>119</v>
      </c>
      <c r="D17" s="28" t="s">
        <v>120</v>
      </c>
      <c r="E17" s="27" t="s">
        <v>121</v>
      </c>
      <c r="F17" s="27" t="s">
        <v>64</v>
      </c>
      <c r="G17" s="27" t="s">
        <v>107</v>
      </c>
      <c r="H17" s="29">
        <v>1.2</v>
      </c>
      <c r="I17" s="40">
        <v>428</v>
      </c>
      <c r="J17" s="41">
        <v>357</v>
      </c>
      <c r="K17" s="42">
        <v>317</v>
      </c>
      <c r="L17" s="42">
        <v>339</v>
      </c>
      <c r="M17" s="43" t="s">
        <v>122</v>
      </c>
      <c r="N17" s="44">
        <v>0.24199999999999999</v>
      </c>
      <c r="O17" s="45">
        <v>0.215</v>
      </c>
      <c r="P17" s="45">
        <v>0.22900000000000001</v>
      </c>
      <c r="Q17" s="40">
        <v>0</v>
      </c>
      <c r="R17" s="44">
        <v>0</v>
      </c>
      <c r="S17" s="45">
        <v>0</v>
      </c>
      <c r="T17" s="43">
        <v>0</v>
      </c>
      <c r="U17" s="44">
        <v>0</v>
      </c>
      <c r="V17" s="45">
        <v>0</v>
      </c>
      <c r="W17" s="71">
        <v>1480</v>
      </c>
      <c r="X17" s="47" t="s">
        <v>67</v>
      </c>
      <c r="Y17" s="37" t="s">
        <v>123</v>
      </c>
      <c r="Z17" s="38" t="s">
        <v>69</v>
      </c>
      <c r="AA17" s="39"/>
    </row>
    <row r="18" spans="2:27" ht="45" customHeight="1" x14ac:dyDescent="0.3">
      <c r="B18" s="26" t="s">
        <v>124</v>
      </c>
      <c r="C18" s="27" t="s">
        <v>124</v>
      </c>
      <c r="D18" s="28" t="s">
        <v>125</v>
      </c>
      <c r="E18" s="27" t="s">
        <v>126</v>
      </c>
      <c r="F18" s="27" t="s">
        <v>114</v>
      </c>
      <c r="G18" s="27" t="s">
        <v>65</v>
      </c>
      <c r="H18" s="29">
        <v>1.1000000000000001</v>
      </c>
      <c r="I18" s="40">
        <v>264</v>
      </c>
      <c r="J18" s="41">
        <v>240</v>
      </c>
      <c r="K18" s="42">
        <v>112</v>
      </c>
      <c r="L18" s="42">
        <v>159</v>
      </c>
      <c r="M18" s="43" t="s">
        <v>127</v>
      </c>
      <c r="N18" s="44">
        <v>0.24</v>
      </c>
      <c r="O18" s="45">
        <v>0.112</v>
      </c>
      <c r="P18" s="45">
        <v>0.159</v>
      </c>
      <c r="Q18" s="40">
        <v>0</v>
      </c>
      <c r="R18" s="44">
        <v>0</v>
      </c>
      <c r="S18" s="45">
        <v>0</v>
      </c>
      <c r="T18" s="43">
        <v>0</v>
      </c>
      <c r="U18" s="44">
        <v>0</v>
      </c>
      <c r="V18" s="45">
        <v>0</v>
      </c>
      <c r="W18" s="71">
        <v>1000</v>
      </c>
      <c r="X18" s="47" t="s">
        <v>116</v>
      </c>
      <c r="Y18" s="37" t="s">
        <v>128</v>
      </c>
      <c r="Z18" s="38" t="s">
        <v>69</v>
      </c>
      <c r="AA18" s="39"/>
    </row>
    <row r="19" spans="2:27" ht="45" customHeight="1" x14ac:dyDescent="0.3">
      <c r="B19" s="26" t="s">
        <v>129</v>
      </c>
      <c r="C19" s="27" t="s">
        <v>129</v>
      </c>
      <c r="D19" s="28" t="s">
        <v>125</v>
      </c>
      <c r="E19" s="27" t="s">
        <v>126</v>
      </c>
      <c r="F19" s="27" t="s">
        <v>114</v>
      </c>
      <c r="G19" s="27" t="s">
        <v>65</v>
      </c>
      <c r="H19" s="29">
        <v>1.1000000000000001</v>
      </c>
      <c r="I19" s="40">
        <v>264</v>
      </c>
      <c r="J19" s="41">
        <v>240</v>
      </c>
      <c r="K19" s="42">
        <v>112</v>
      </c>
      <c r="L19" s="42">
        <v>159</v>
      </c>
      <c r="M19" s="43" t="s">
        <v>127</v>
      </c>
      <c r="N19" s="44">
        <v>0.24</v>
      </c>
      <c r="O19" s="45">
        <v>0.112</v>
      </c>
      <c r="P19" s="45">
        <v>0.159</v>
      </c>
      <c r="Q19" s="40">
        <v>0</v>
      </c>
      <c r="R19" s="44">
        <v>0</v>
      </c>
      <c r="S19" s="45">
        <v>0</v>
      </c>
      <c r="T19" s="43">
        <v>0</v>
      </c>
      <c r="U19" s="44">
        <v>0</v>
      </c>
      <c r="V19" s="45">
        <v>0</v>
      </c>
      <c r="W19" s="71">
        <v>1000</v>
      </c>
      <c r="X19" s="47" t="s">
        <v>116</v>
      </c>
      <c r="Y19" s="37" t="s">
        <v>128</v>
      </c>
      <c r="Z19" s="38" t="s">
        <v>69</v>
      </c>
      <c r="AA19" s="39"/>
    </row>
    <row r="20" spans="2:27" ht="45" customHeight="1" x14ac:dyDescent="0.3">
      <c r="B20" s="26" t="s">
        <v>130</v>
      </c>
      <c r="C20" s="27" t="s">
        <v>131</v>
      </c>
      <c r="D20" s="28" t="s">
        <v>132</v>
      </c>
      <c r="E20" s="27" t="s">
        <v>133</v>
      </c>
      <c r="F20" s="27" t="s">
        <v>64</v>
      </c>
      <c r="G20" s="27" t="s">
        <v>107</v>
      </c>
      <c r="H20" s="29">
        <v>1.2</v>
      </c>
      <c r="I20" s="40">
        <v>278</v>
      </c>
      <c r="J20" s="41">
        <v>232</v>
      </c>
      <c r="K20" s="42">
        <v>150</v>
      </c>
      <c r="L20" s="42">
        <v>190</v>
      </c>
      <c r="M20" s="43" t="s">
        <v>134</v>
      </c>
      <c r="N20" s="44">
        <v>0.60299999999999998</v>
      </c>
      <c r="O20" s="45">
        <v>0.33400000000000002</v>
      </c>
      <c r="P20" s="45">
        <v>0.437</v>
      </c>
      <c r="Q20" s="40">
        <v>0</v>
      </c>
      <c r="R20" s="44">
        <v>0</v>
      </c>
      <c r="S20" s="45">
        <v>0</v>
      </c>
      <c r="T20" s="43">
        <v>0</v>
      </c>
      <c r="U20" s="44">
        <v>0</v>
      </c>
      <c r="V20" s="45">
        <v>0</v>
      </c>
      <c r="W20" s="46">
        <v>435</v>
      </c>
      <c r="X20" s="47" t="s">
        <v>67</v>
      </c>
      <c r="Y20" s="37" t="s">
        <v>68</v>
      </c>
      <c r="Z20" s="38" t="s">
        <v>69</v>
      </c>
      <c r="AA20" s="39"/>
    </row>
    <row r="21" spans="2:27" ht="45" customHeight="1" x14ac:dyDescent="0.3">
      <c r="B21" s="26" t="s">
        <v>135</v>
      </c>
      <c r="C21" s="27" t="s">
        <v>136</v>
      </c>
      <c r="D21" s="28" t="s">
        <v>137</v>
      </c>
      <c r="E21" s="27" t="s">
        <v>138</v>
      </c>
      <c r="F21" s="27" t="s">
        <v>114</v>
      </c>
      <c r="G21" s="27" t="s">
        <v>96</v>
      </c>
      <c r="H21" s="29">
        <v>1.05</v>
      </c>
      <c r="I21" s="40">
        <v>3650</v>
      </c>
      <c r="J21" s="41">
        <v>3480</v>
      </c>
      <c r="K21" s="42">
        <v>309</v>
      </c>
      <c r="L21" s="42">
        <v>1750</v>
      </c>
      <c r="M21" s="43" t="s">
        <v>139</v>
      </c>
      <c r="N21" s="44">
        <v>3.48</v>
      </c>
      <c r="O21" s="45">
        <v>0.309</v>
      </c>
      <c r="P21" s="45">
        <v>1.75</v>
      </c>
      <c r="Q21" s="40">
        <v>0</v>
      </c>
      <c r="R21" s="44">
        <v>0</v>
      </c>
      <c r="S21" s="45">
        <v>0</v>
      </c>
      <c r="T21" s="43">
        <v>0</v>
      </c>
      <c r="U21" s="44">
        <v>0</v>
      </c>
      <c r="V21" s="45">
        <v>0</v>
      </c>
      <c r="W21" s="71">
        <v>1000</v>
      </c>
      <c r="X21" s="47" t="s">
        <v>116</v>
      </c>
      <c r="Y21" s="37" t="s">
        <v>68</v>
      </c>
      <c r="Z21" s="38" t="s">
        <v>140</v>
      </c>
      <c r="AA21" s="39"/>
    </row>
    <row r="22" spans="2:27" ht="57" customHeight="1" x14ac:dyDescent="0.3">
      <c r="B22" s="26" t="s">
        <v>135</v>
      </c>
      <c r="C22" s="27" t="s">
        <v>141</v>
      </c>
      <c r="D22" s="28" t="s">
        <v>137</v>
      </c>
      <c r="E22" s="27" t="s">
        <v>138</v>
      </c>
      <c r="F22" s="27" t="s">
        <v>114</v>
      </c>
      <c r="G22" s="27" t="s">
        <v>96</v>
      </c>
      <c r="H22" s="29">
        <v>1.05</v>
      </c>
      <c r="I22" s="40">
        <v>3650</v>
      </c>
      <c r="J22" s="41">
        <v>3480</v>
      </c>
      <c r="K22" s="42">
        <v>309</v>
      </c>
      <c r="L22" s="42">
        <v>1750</v>
      </c>
      <c r="M22" s="43" t="s">
        <v>139</v>
      </c>
      <c r="N22" s="44">
        <v>3.48</v>
      </c>
      <c r="O22" s="45">
        <v>0.309</v>
      </c>
      <c r="P22" s="45">
        <v>1.75</v>
      </c>
      <c r="Q22" s="40">
        <v>0</v>
      </c>
      <c r="R22" s="44">
        <v>0</v>
      </c>
      <c r="S22" s="45">
        <v>0</v>
      </c>
      <c r="T22" s="43">
        <v>0</v>
      </c>
      <c r="U22" s="44">
        <v>0</v>
      </c>
      <c r="V22" s="45">
        <v>0</v>
      </c>
      <c r="W22" s="71">
        <v>1000</v>
      </c>
      <c r="X22" s="47" t="s">
        <v>116</v>
      </c>
      <c r="Y22" s="37" t="s">
        <v>68</v>
      </c>
      <c r="Z22" s="38" t="s">
        <v>140</v>
      </c>
      <c r="AA22" s="39"/>
    </row>
    <row r="23" spans="2:27" ht="45" customHeight="1" x14ac:dyDescent="0.3">
      <c r="B23" s="26" t="s">
        <v>142</v>
      </c>
      <c r="C23" s="27" t="s">
        <v>143</v>
      </c>
      <c r="D23" s="28" t="s">
        <v>144</v>
      </c>
      <c r="E23" s="27" t="s">
        <v>145</v>
      </c>
      <c r="F23" s="27" t="s">
        <v>114</v>
      </c>
      <c r="G23" s="27" t="s">
        <v>96</v>
      </c>
      <c r="H23" s="29">
        <v>1.05</v>
      </c>
      <c r="I23" s="40">
        <v>3910</v>
      </c>
      <c r="J23" s="41">
        <v>3720</v>
      </c>
      <c r="K23" s="42">
        <v>2410</v>
      </c>
      <c r="L23" s="42">
        <v>3040</v>
      </c>
      <c r="M23" s="43" t="s">
        <v>146</v>
      </c>
      <c r="N23" s="44">
        <v>3.72</v>
      </c>
      <c r="O23" s="45">
        <v>2.41</v>
      </c>
      <c r="P23" s="45">
        <v>3.04</v>
      </c>
      <c r="Q23" s="40">
        <v>0</v>
      </c>
      <c r="R23" s="44">
        <v>0</v>
      </c>
      <c r="S23" s="45">
        <v>0</v>
      </c>
      <c r="T23" s="43">
        <v>0</v>
      </c>
      <c r="U23" s="44">
        <v>0</v>
      </c>
      <c r="V23" s="45">
        <v>0</v>
      </c>
      <c r="W23" s="71">
        <v>1000</v>
      </c>
      <c r="X23" s="47" t="s">
        <v>116</v>
      </c>
      <c r="Y23" s="37" t="s">
        <v>68</v>
      </c>
      <c r="Z23" s="38" t="s">
        <v>140</v>
      </c>
      <c r="AA23" s="39"/>
    </row>
    <row r="24" spans="2:27" ht="45" customHeight="1" x14ac:dyDescent="0.3">
      <c r="B24" s="26" t="s">
        <v>142</v>
      </c>
      <c r="C24" s="27" t="s">
        <v>147</v>
      </c>
      <c r="D24" s="28" t="s">
        <v>148</v>
      </c>
      <c r="E24" s="27" t="s">
        <v>149</v>
      </c>
      <c r="F24" s="27" t="s">
        <v>114</v>
      </c>
      <c r="G24" s="27" t="s">
        <v>96</v>
      </c>
      <c r="H24" s="29">
        <v>1.05</v>
      </c>
      <c r="I24" s="40">
        <v>4050</v>
      </c>
      <c r="J24" s="41">
        <v>3860</v>
      </c>
      <c r="K24" s="42">
        <v>1240</v>
      </c>
      <c r="L24" s="42">
        <v>2430</v>
      </c>
      <c r="M24" s="43" t="s">
        <v>150</v>
      </c>
      <c r="N24" s="44">
        <v>3.86</v>
      </c>
      <c r="O24" s="45">
        <v>1.24</v>
      </c>
      <c r="P24" s="45">
        <v>2.4300000000000002</v>
      </c>
      <c r="Q24" s="40">
        <v>0</v>
      </c>
      <c r="R24" s="44">
        <v>0</v>
      </c>
      <c r="S24" s="45">
        <v>0</v>
      </c>
      <c r="T24" s="43">
        <v>0</v>
      </c>
      <c r="U24" s="44">
        <v>0</v>
      </c>
      <c r="V24" s="45">
        <v>0</v>
      </c>
      <c r="W24" s="71">
        <v>1000</v>
      </c>
      <c r="X24" s="47" t="s">
        <v>116</v>
      </c>
      <c r="Y24" s="37" t="s">
        <v>68</v>
      </c>
      <c r="Z24" s="38" t="s">
        <v>140</v>
      </c>
      <c r="AA24" s="39"/>
    </row>
    <row r="25" spans="2:27" ht="45" customHeight="1" x14ac:dyDescent="0.3">
      <c r="B25" s="26" t="s">
        <v>142</v>
      </c>
      <c r="C25" s="27" t="s">
        <v>151</v>
      </c>
      <c r="D25" s="28" t="s">
        <v>148</v>
      </c>
      <c r="E25" s="27" t="s">
        <v>149</v>
      </c>
      <c r="F25" s="27" t="s">
        <v>114</v>
      </c>
      <c r="G25" s="27" t="s">
        <v>96</v>
      </c>
      <c r="H25" s="29">
        <v>1.05</v>
      </c>
      <c r="I25" s="40">
        <v>4050</v>
      </c>
      <c r="J25" s="41">
        <v>3860</v>
      </c>
      <c r="K25" s="42">
        <v>1240</v>
      </c>
      <c r="L25" s="42">
        <v>2430</v>
      </c>
      <c r="M25" s="43" t="s">
        <v>150</v>
      </c>
      <c r="N25" s="44">
        <v>3.86</v>
      </c>
      <c r="O25" s="45">
        <v>1.24</v>
      </c>
      <c r="P25" s="45">
        <v>2.4300000000000002</v>
      </c>
      <c r="Q25" s="40">
        <v>0</v>
      </c>
      <c r="R25" s="44">
        <v>0</v>
      </c>
      <c r="S25" s="45">
        <v>0</v>
      </c>
      <c r="T25" s="43">
        <v>0</v>
      </c>
      <c r="U25" s="44">
        <v>0</v>
      </c>
      <c r="V25" s="45">
        <v>0</v>
      </c>
      <c r="W25" s="71">
        <v>1000</v>
      </c>
      <c r="X25" s="47" t="s">
        <v>116</v>
      </c>
      <c r="Y25" s="37" t="s">
        <v>68</v>
      </c>
      <c r="Z25" s="38" t="s">
        <v>140</v>
      </c>
      <c r="AA25" s="39"/>
    </row>
    <row r="26" spans="2:27" ht="45" customHeight="1" x14ac:dyDescent="0.3">
      <c r="B26" s="26" t="s">
        <v>142</v>
      </c>
      <c r="C26" s="27" t="s">
        <v>152</v>
      </c>
      <c r="D26" s="28" t="s">
        <v>144</v>
      </c>
      <c r="E26" s="27" t="s">
        <v>145</v>
      </c>
      <c r="F26" s="27" t="s">
        <v>114</v>
      </c>
      <c r="G26" s="27" t="s">
        <v>96</v>
      </c>
      <c r="H26" s="29">
        <v>1.05</v>
      </c>
      <c r="I26" s="40">
        <v>3910</v>
      </c>
      <c r="J26" s="41">
        <v>3720</v>
      </c>
      <c r="K26" s="42">
        <v>2410</v>
      </c>
      <c r="L26" s="42">
        <v>3040</v>
      </c>
      <c r="M26" s="43" t="s">
        <v>146</v>
      </c>
      <c r="N26" s="44">
        <v>3.72</v>
      </c>
      <c r="O26" s="45">
        <v>2.41</v>
      </c>
      <c r="P26" s="45">
        <v>3.04</v>
      </c>
      <c r="Q26" s="40">
        <v>0</v>
      </c>
      <c r="R26" s="44">
        <v>0</v>
      </c>
      <c r="S26" s="45">
        <v>0</v>
      </c>
      <c r="T26" s="43">
        <v>0</v>
      </c>
      <c r="U26" s="44">
        <v>0</v>
      </c>
      <c r="V26" s="45">
        <v>0</v>
      </c>
      <c r="W26" s="71">
        <v>1000</v>
      </c>
      <c r="X26" s="47" t="s">
        <v>116</v>
      </c>
      <c r="Y26" s="37" t="s">
        <v>68</v>
      </c>
      <c r="Z26" s="38" t="s">
        <v>140</v>
      </c>
      <c r="AA26" s="39"/>
    </row>
    <row r="27" spans="2:27" ht="45" customHeight="1" x14ac:dyDescent="0.3">
      <c r="B27" s="26" t="s">
        <v>142</v>
      </c>
      <c r="C27" s="27" t="s">
        <v>153</v>
      </c>
      <c r="D27" s="28" t="s">
        <v>144</v>
      </c>
      <c r="E27" s="27" t="s">
        <v>145</v>
      </c>
      <c r="F27" s="27" t="s">
        <v>114</v>
      </c>
      <c r="G27" s="27" t="s">
        <v>96</v>
      </c>
      <c r="H27" s="29">
        <v>1.05</v>
      </c>
      <c r="I27" s="40">
        <v>3910</v>
      </c>
      <c r="J27" s="41">
        <v>3720</v>
      </c>
      <c r="K27" s="42">
        <v>2410</v>
      </c>
      <c r="L27" s="42">
        <v>3040</v>
      </c>
      <c r="M27" s="43" t="s">
        <v>146</v>
      </c>
      <c r="N27" s="44">
        <v>3.72</v>
      </c>
      <c r="O27" s="45">
        <v>2.41</v>
      </c>
      <c r="P27" s="45">
        <v>3.04</v>
      </c>
      <c r="Q27" s="40">
        <v>0</v>
      </c>
      <c r="R27" s="44">
        <v>0</v>
      </c>
      <c r="S27" s="45">
        <v>0</v>
      </c>
      <c r="T27" s="43">
        <v>0</v>
      </c>
      <c r="U27" s="44">
        <v>0</v>
      </c>
      <c r="V27" s="45">
        <v>0</v>
      </c>
      <c r="W27" s="71">
        <v>1000</v>
      </c>
      <c r="X27" s="47" t="s">
        <v>116</v>
      </c>
      <c r="Y27" s="37" t="s">
        <v>68</v>
      </c>
      <c r="Z27" s="38" t="s">
        <v>140</v>
      </c>
      <c r="AA27" s="39"/>
    </row>
    <row r="28" spans="2:27" ht="45" customHeight="1" x14ac:dyDescent="0.3">
      <c r="B28" s="26" t="s">
        <v>142</v>
      </c>
      <c r="C28" s="27" t="s">
        <v>154</v>
      </c>
      <c r="D28" s="28" t="s">
        <v>155</v>
      </c>
      <c r="E28" s="27" t="s">
        <v>156</v>
      </c>
      <c r="F28" s="27" t="s">
        <v>114</v>
      </c>
      <c r="G28" s="27" t="s">
        <v>96</v>
      </c>
      <c r="H28" s="29">
        <v>1.05</v>
      </c>
      <c r="I28" s="40">
        <v>4090</v>
      </c>
      <c r="J28" s="41">
        <v>3890</v>
      </c>
      <c r="K28" s="42">
        <v>2410</v>
      </c>
      <c r="L28" s="42">
        <v>3180</v>
      </c>
      <c r="M28" s="43" t="s">
        <v>157</v>
      </c>
      <c r="N28" s="44">
        <v>3.89</v>
      </c>
      <c r="O28" s="45">
        <v>2.41</v>
      </c>
      <c r="P28" s="45">
        <v>3.18</v>
      </c>
      <c r="Q28" s="40">
        <v>0</v>
      </c>
      <c r="R28" s="44">
        <v>0</v>
      </c>
      <c r="S28" s="45">
        <v>0</v>
      </c>
      <c r="T28" s="43">
        <v>0</v>
      </c>
      <c r="U28" s="44">
        <v>0</v>
      </c>
      <c r="V28" s="45">
        <v>0</v>
      </c>
      <c r="W28" s="71">
        <v>1000</v>
      </c>
      <c r="X28" s="47" t="s">
        <v>116</v>
      </c>
      <c r="Y28" s="37" t="s">
        <v>158</v>
      </c>
      <c r="Z28" s="38" t="s">
        <v>140</v>
      </c>
      <c r="AA28" s="39"/>
    </row>
    <row r="29" spans="2:27" ht="45" customHeight="1" x14ac:dyDescent="0.3">
      <c r="B29" s="26" t="s">
        <v>142</v>
      </c>
      <c r="C29" s="27" t="s">
        <v>159</v>
      </c>
      <c r="D29" s="28" t="s">
        <v>160</v>
      </c>
      <c r="E29" s="27" t="s">
        <v>161</v>
      </c>
      <c r="F29" s="27" t="s">
        <v>114</v>
      </c>
      <c r="G29" s="27" t="s">
        <v>96</v>
      </c>
      <c r="H29" s="29">
        <v>1.05</v>
      </c>
      <c r="I29" s="40">
        <v>4240</v>
      </c>
      <c r="J29" s="41">
        <v>4040</v>
      </c>
      <c r="K29" s="42">
        <v>1240</v>
      </c>
      <c r="L29" s="42">
        <v>2550</v>
      </c>
      <c r="M29" s="43" t="s">
        <v>162</v>
      </c>
      <c r="N29" s="44">
        <v>4.04</v>
      </c>
      <c r="O29" s="45">
        <v>1.24</v>
      </c>
      <c r="P29" s="45">
        <v>2.5499999999999998</v>
      </c>
      <c r="Q29" s="40">
        <v>0</v>
      </c>
      <c r="R29" s="44">
        <v>0</v>
      </c>
      <c r="S29" s="45">
        <v>0</v>
      </c>
      <c r="T29" s="43">
        <v>0</v>
      </c>
      <c r="U29" s="44">
        <v>0</v>
      </c>
      <c r="V29" s="45">
        <v>0</v>
      </c>
      <c r="W29" s="71">
        <v>1000</v>
      </c>
      <c r="X29" s="47" t="s">
        <v>116</v>
      </c>
      <c r="Y29" s="37" t="s">
        <v>158</v>
      </c>
      <c r="Z29" s="38" t="s">
        <v>140</v>
      </c>
      <c r="AA29" s="39"/>
    </row>
    <row r="30" spans="2:27" ht="45" customHeight="1" x14ac:dyDescent="0.3">
      <c r="B30" s="26" t="s">
        <v>142</v>
      </c>
      <c r="C30" s="27" t="s">
        <v>163</v>
      </c>
      <c r="D30" s="28" t="s">
        <v>160</v>
      </c>
      <c r="E30" s="27" t="s">
        <v>161</v>
      </c>
      <c r="F30" s="27" t="s">
        <v>114</v>
      </c>
      <c r="G30" s="27" t="s">
        <v>96</v>
      </c>
      <c r="H30" s="29">
        <v>1.05</v>
      </c>
      <c r="I30" s="40">
        <v>4240</v>
      </c>
      <c r="J30" s="41">
        <v>4040</v>
      </c>
      <c r="K30" s="42">
        <v>1240</v>
      </c>
      <c r="L30" s="42">
        <v>2550</v>
      </c>
      <c r="M30" s="43" t="s">
        <v>162</v>
      </c>
      <c r="N30" s="44">
        <v>4.04</v>
      </c>
      <c r="O30" s="45">
        <v>1.24</v>
      </c>
      <c r="P30" s="45">
        <v>2.5499999999999998</v>
      </c>
      <c r="Q30" s="40">
        <v>0</v>
      </c>
      <c r="R30" s="44">
        <v>0</v>
      </c>
      <c r="S30" s="45">
        <v>0</v>
      </c>
      <c r="T30" s="43">
        <v>0</v>
      </c>
      <c r="U30" s="44">
        <v>0</v>
      </c>
      <c r="V30" s="45">
        <v>0</v>
      </c>
      <c r="W30" s="71">
        <v>1000</v>
      </c>
      <c r="X30" s="47" t="s">
        <v>116</v>
      </c>
      <c r="Y30" s="37" t="s">
        <v>158</v>
      </c>
      <c r="Z30" s="38" t="s">
        <v>140</v>
      </c>
      <c r="AA30" s="39"/>
    </row>
    <row r="31" spans="2:27" ht="45" customHeight="1" x14ac:dyDescent="0.3">
      <c r="B31" s="26" t="s">
        <v>142</v>
      </c>
      <c r="C31" s="27" t="s">
        <v>164</v>
      </c>
      <c r="D31" s="28" t="s">
        <v>155</v>
      </c>
      <c r="E31" s="27" t="s">
        <v>156</v>
      </c>
      <c r="F31" s="27" t="s">
        <v>114</v>
      </c>
      <c r="G31" s="27" t="s">
        <v>96</v>
      </c>
      <c r="H31" s="29">
        <v>1.05</v>
      </c>
      <c r="I31" s="40">
        <v>4090</v>
      </c>
      <c r="J31" s="41">
        <v>3890</v>
      </c>
      <c r="K31" s="42">
        <v>2410</v>
      </c>
      <c r="L31" s="42">
        <v>3180</v>
      </c>
      <c r="M31" s="43" t="s">
        <v>157</v>
      </c>
      <c r="N31" s="44">
        <v>3.89</v>
      </c>
      <c r="O31" s="45">
        <v>2.41</v>
      </c>
      <c r="P31" s="45">
        <v>3.18</v>
      </c>
      <c r="Q31" s="40">
        <v>0</v>
      </c>
      <c r="R31" s="44">
        <v>0</v>
      </c>
      <c r="S31" s="45">
        <v>0</v>
      </c>
      <c r="T31" s="43">
        <v>0</v>
      </c>
      <c r="U31" s="44">
        <v>0</v>
      </c>
      <c r="V31" s="45">
        <v>0</v>
      </c>
      <c r="W31" s="71">
        <v>1000</v>
      </c>
      <c r="X31" s="47" t="s">
        <v>116</v>
      </c>
      <c r="Y31" s="37" t="s">
        <v>158</v>
      </c>
      <c r="Z31" s="38" t="s">
        <v>140</v>
      </c>
      <c r="AA31" s="39"/>
    </row>
    <row r="32" spans="2:27" ht="45" customHeight="1" x14ac:dyDescent="0.3">
      <c r="B32" s="26" t="s">
        <v>142</v>
      </c>
      <c r="C32" s="27" t="s">
        <v>165</v>
      </c>
      <c r="D32" s="28" t="s">
        <v>155</v>
      </c>
      <c r="E32" s="27" t="s">
        <v>156</v>
      </c>
      <c r="F32" s="27" t="s">
        <v>114</v>
      </c>
      <c r="G32" s="27" t="s">
        <v>96</v>
      </c>
      <c r="H32" s="29">
        <v>1.05</v>
      </c>
      <c r="I32" s="40">
        <v>4090</v>
      </c>
      <c r="J32" s="41">
        <v>3890</v>
      </c>
      <c r="K32" s="42">
        <v>2410</v>
      </c>
      <c r="L32" s="42">
        <v>3180</v>
      </c>
      <c r="M32" s="43" t="s">
        <v>157</v>
      </c>
      <c r="N32" s="44">
        <v>3.89</v>
      </c>
      <c r="O32" s="45">
        <v>2.41</v>
      </c>
      <c r="P32" s="45">
        <v>3.18</v>
      </c>
      <c r="Q32" s="40">
        <v>0</v>
      </c>
      <c r="R32" s="44">
        <v>0</v>
      </c>
      <c r="S32" s="45">
        <v>0</v>
      </c>
      <c r="T32" s="43">
        <v>0</v>
      </c>
      <c r="U32" s="44">
        <v>0</v>
      </c>
      <c r="V32" s="45">
        <v>0</v>
      </c>
      <c r="W32" s="71">
        <v>1000</v>
      </c>
      <c r="X32" s="47" t="s">
        <v>116</v>
      </c>
      <c r="Y32" s="37" t="s">
        <v>158</v>
      </c>
      <c r="Z32" s="38" t="s">
        <v>140</v>
      </c>
      <c r="AA32" s="39"/>
    </row>
    <row r="33" spans="2:27" ht="45" customHeight="1" x14ac:dyDescent="0.3">
      <c r="B33" s="26" t="s">
        <v>142</v>
      </c>
      <c r="C33" s="27" t="s">
        <v>166</v>
      </c>
      <c r="D33" s="28" t="s">
        <v>167</v>
      </c>
      <c r="E33" s="27" t="s">
        <v>168</v>
      </c>
      <c r="F33" s="27" t="s">
        <v>114</v>
      </c>
      <c r="G33" s="27" t="s">
        <v>96</v>
      </c>
      <c r="H33" s="29">
        <v>1.05</v>
      </c>
      <c r="I33" s="40">
        <v>4000</v>
      </c>
      <c r="J33" s="41">
        <v>3810</v>
      </c>
      <c r="K33" s="42">
        <v>2410</v>
      </c>
      <c r="L33" s="42">
        <v>3110</v>
      </c>
      <c r="M33" s="43" t="s">
        <v>169</v>
      </c>
      <c r="N33" s="44">
        <v>3.81</v>
      </c>
      <c r="O33" s="45">
        <v>2.41</v>
      </c>
      <c r="P33" s="45">
        <v>3.11</v>
      </c>
      <c r="Q33" s="40">
        <v>0</v>
      </c>
      <c r="R33" s="44">
        <v>0</v>
      </c>
      <c r="S33" s="45">
        <v>0</v>
      </c>
      <c r="T33" s="43">
        <v>0</v>
      </c>
      <c r="U33" s="44">
        <v>0</v>
      </c>
      <c r="V33" s="45">
        <v>0</v>
      </c>
      <c r="W33" s="71">
        <v>1000</v>
      </c>
      <c r="X33" s="47" t="s">
        <v>116</v>
      </c>
      <c r="Y33" s="37" t="s">
        <v>170</v>
      </c>
      <c r="Z33" s="38" t="s">
        <v>140</v>
      </c>
      <c r="AA33" s="39"/>
    </row>
    <row r="34" spans="2:27" ht="45" customHeight="1" x14ac:dyDescent="0.3">
      <c r="B34" s="26" t="s">
        <v>142</v>
      </c>
      <c r="C34" s="27" t="s">
        <v>171</v>
      </c>
      <c r="D34" s="28" t="s">
        <v>172</v>
      </c>
      <c r="E34" s="27" t="s">
        <v>173</v>
      </c>
      <c r="F34" s="27" t="s">
        <v>114</v>
      </c>
      <c r="G34" s="27" t="s">
        <v>96</v>
      </c>
      <c r="H34" s="29">
        <v>1.05</v>
      </c>
      <c r="I34" s="40">
        <v>4510</v>
      </c>
      <c r="J34" s="41">
        <v>4290</v>
      </c>
      <c r="K34" s="42">
        <v>1240</v>
      </c>
      <c r="L34" s="42">
        <v>2710</v>
      </c>
      <c r="M34" s="43" t="s">
        <v>174</v>
      </c>
      <c r="N34" s="44">
        <v>4.29</v>
      </c>
      <c r="O34" s="45">
        <v>1.24</v>
      </c>
      <c r="P34" s="45">
        <v>2.71</v>
      </c>
      <c r="Q34" s="40">
        <v>0</v>
      </c>
      <c r="R34" s="44">
        <v>0</v>
      </c>
      <c r="S34" s="45">
        <v>0</v>
      </c>
      <c r="T34" s="43">
        <v>0</v>
      </c>
      <c r="U34" s="44">
        <v>0</v>
      </c>
      <c r="V34" s="45">
        <v>0</v>
      </c>
      <c r="W34" s="71">
        <v>1000</v>
      </c>
      <c r="X34" s="47" t="s">
        <v>116</v>
      </c>
      <c r="Y34" s="37" t="s">
        <v>170</v>
      </c>
      <c r="Z34" s="38" t="s">
        <v>140</v>
      </c>
      <c r="AA34" s="39"/>
    </row>
    <row r="35" spans="2:27" ht="45" customHeight="1" x14ac:dyDescent="0.3">
      <c r="B35" s="26" t="s">
        <v>142</v>
      </c>
      <c r="C35" s="27" t="s">
        <v>175</v>
      </c>
      <c r="D35" s="28" t="s">
        <v>172</v>
      </c>
      <c r="E35" s="27" t="s">
        <v>173</v>
      </c>
      <c r="F35" s="27" t="s">
        <v>114</v>
      </c>
      <c r="G35" s="27" t="s">
        <v>96</v>
      </c>
      <c r="H35" s="29">
        <v>1.05</v>
      </c>
      <c r="I35" s="40">
        <v>4510</v>
      </c>
      <c r="J35" s="41">
        <v>4290</v>
      </c>
      <c r="K35" s="42">
        <v>1240</v>
      </c>
      <c r="L35" s="42">
        <v>2710</v>
      </c>
      <c r="M35" s="43" t="s">
        <v>174</v>
      </c>
      <c r="N35" s="44">
        <v>4.29</v>
      </c>
      <c r="O35" s="45">
        <v>1.24</v>
      </c>
      <c r="P35" s="45">
        <v>2.71</v>
      </c>
      <c r="Q35" s="40">
        <v>0</v>
      </c>
      <c r="R35" s="44">
        <v>0</v>
      </c>
      <c r="S35" s="45">
        <v>0</v>
      </c>
      <c r="T35" s="43">
        <v>0</v>
      </c>
      <c r="U35" s="44">
        <v>0</v>
      </c>
      <c r="V35" s="45">
        <v>0</v>
      </c>
      <c r="W35" s="71">
        <v>1000</v>
      </c>
      <c r="X35" s="47" t="s">
        <v>116</v>
      </c>
      <c r="Y35" s="37" t="s">
        <v>170</v>
      </c>
      <c r="Z35" s="38" t="s">
        <v>140</v>
      </c>
      <c r="AA35" s="39"/>
    </row>
    <row r="36" spans="2:27" ht="45" customHeight="1" x14ac:dyDescent="0.3">
      <c r="B36" s="26" t="s">
        <v>142</v>
      </c>
      <c r="C36" s="27" t="s">
        <v>176</v>
      </c>
      <c r="D36" s="28" t="s">
        <v>167</v>
      </c>
      <c r="E36" s="27" t="s">
        <v>168</v>
      </c>
      <c r="F36" s="27" t="s">
        <v>114</v>
      </c>
      <c r="G36" s="27" t="s">
        <v>96</v>
      </c>
      <c r="H36" s="29">
        <v>1.05</v>
      </c>
      <c r="I36" s="40">
        <v>4000</v>
      </c>
      <c r="J36" s="41">
        <v>3810</v>
      </c>
      <c r="K36" s="42">
        <v>2410</v>
      </c>
      <c r="L36" s="42">
        <v>3110</v>
      </c>
      <c r="M36" s="43" t="s">
        <v>169</v>
      </c>
      <c r="N36" s="44">
        <v>3.81</v>
      </c>
      <c r="O36" s="45">
        <v>2.41</v>
      </c>
      <c r="P36" s="45">
        <v>3.11</v>
      </c>
      <c r="Q36" s="40">
        <v>0</v>
      </c>
      <c r="R36" s="44">
        <v>0</v>
      </c>
      <c r="S36" s="45">
        <v>0</v>
      </c>
      <c r="T36" s="43">
        <v>0</v>
      </c>
      <c r="U36" s="44">
        <v>0</v>
      </c>
      <c r="V36" s="45">
        <v>0</v>
      </c>
      <c r="W36" s="71">
        <v>1000</v>
      </c>
      <c r="X36" s="47" t="s">
        <v>116</v>
      </c>
      <c r="Y36" s="37" t="s">
        <v>170</v>
      </c>
      <c r="Z36" s="38" t="s">
        <v>140</v>
      </c>
      <c r="AA36" s="39"/>
    </row>
    <row r="37" spans="2:27" ht="45" customHeight="1" x14ac:dyDescent="0.3">
      <c r="B37" s="26" t="s">
        <v>142</v>
      </c>
      <c r="C37" s="27" t="s">
        <v>177</v>
      </c>
      <c r="D37" s="28" t="s">
        <v>167</v>
      </c>
      <c r="E37" s="27" t="s">
        <v>168</v>
      </c>
      <c r="F37" s="27" t="s">
        <v>114</v>
      </c>
      <c r="G37" s="27" t="s">
        <v>96</v>
      </c>
      <c r="H37" s="29">
        <v>1.05</v>
      </c>
      <c r="I37" s="40">
        <v>4000</v>
      </c>
      <c r="J37" s="41">
        <v>3810</v>
      </c>
      <c r="K37" s="42">
        <v>2410</v>
      </c>
      <c r="L37" s="42">
        <v>3110</v>
      </c>
      <c r="M37" s="43" t="s">
        <v>169</v>
      </c>
      <c r="N37" s="44">
        <v>3.81</v>
      </c>
      <c r="O37" s="45">
        <v>2.41</v>
      </c>
      <c r="P37" s="45">
        <v>3.11</v>
      </c>
      <c r="Q37" s="40">
        <v>0</v>
      </c>
      <c r="R37" s="44">
        <v>0</v>
      </c>
      <c r="S37" s="45">
        <v>0</v>
      </c>
      <c r="T37" s="43">
        <v>0</v>
      </c>
      <c r="U37" s="44">
        <v>0</v>
      </c>
      <c r="V37" s="45">
        <v>0</v>
      </c>
      <c r="W37" s="71">
        <v>1000</v>
      </c>
      <c r="X37" s="47" t="s">
        <v>116</v>
      </c>
      <c r="Y37" s="37" t="s">
        <v>170</v>
      </c>
      <c r="Z37" s="38" t="s">
        <v>140</v>
      </c>
      <c r="AA37" s="39"/>
    </row>
    <row r="38" spans="2:27" ht="45" customHeight="1" x14ac:dyDescent="0.3">
      <c r="B38" s="26" t="s">
        <v>178</v>
      </c>
      <c r="C38" s="27" t="s">
        <v>179</v>
      </c>
      <c r="D38" s="28" t="s">
        <v>180</v>
      </c>
      <c r="E38" s="27" t="s">
        <v>181</v>
      </c>
      <c r="F38" s="27" t="s">
        <v>114</v>
      </c>
      <c r="G38" s="27" t="s">
        <v>107</v>
      </c>
      <c r="H38" s="29">
        <v>1.2</v>
      </c>
      <c r="I38" s="40">
        <v>5990</v>
      </c>
      <c r="J38" s="41">
        <v>4990</v>
      </c>
      <c r="K38" s="42">
        <v>2740</v>
      </c>
      <c r="L38" s="42">
        <v>3520</v>
      </c>
      <c r="M38" s="43" t="s">
        <v>182</v>
      </c>
      <c r="N38" s="44">
        <v>4.99</v>
      </c>
      <c r="O38" s="45">
        <v>2.74</v>
      </c>
      <c r="P38" s="45">
        <v>3.52</v>
      </c>
      <c r="Q38" s="40">
        <v>0</v>
      </c>
      <c r="R38" s="44">
        <v>0</v>
      </c>
      <c r="S38" s="45">
        <v>0</v>
      </c>
      <c r="T38" s="43">
        <v>0</v>
      </c>
      <c r="U38" s="44">
        <v>0</v>
      </c>
      <c r="V38" s="45">
        <v>0</v>
      </c>
      <c r="W38" s="71">
        <v>1000</v>
      </c>
      <c r="X38" s="47" t="s">
        <v>116</v>
      </c>
      <c r="Y38" s="37" t="s">
        <v>68</v>
      </c>
      <c r="Z38" s="38" t="s">
        <v>69</v>
      </c>
      <c r="AA38" s="39"/>
    </row>
    <row r="39" spans="2:27" ht="45" customHeight="1" x14ac:dyDescent="0.3">
      <c r="B39" s="26" t="s">
        <v>183</v>
      </c>
      <c r="C39" s="27" t="s">
        <v>184</v>
      </c>
      <c r="D39" s="28" t="s">
        <v>185</v>
      </c>
      <c r="E39" s="27" t="s">
        <v>186</v>
      </c>
      <c r="F39" s="27" t="s">
        <v>64</v>
      </c>
      <c r="G39" s="27" t="s">
        <v>96</v>
      </c>
      <c r="H39" s="29">
        <v>1.05</v>
      </c>
      <c r="I39" s="40">
        <v>349</v>
      </c>
      <c r="J39" s="41">
        <v>332</v>
      </c>
      <c r="K39" s="42">
        <v>113</v>
      </c>
      <c r="L39" s="42">
        <v>188</v>
      </c>
      <c r="M39" s="43" t="s">
        <v>187</v>
      </c>
      <c r="N39" s="44">
        <v>0.60299999999999998</v>
      </c>
      <c r="O39" s="45">
        <v>0.20499999999999999</v>
      </c>
      <c r="P39" s="45">
        <v>0.36599999999999999</v>
      </c>
      <c r="Q39" s="40">
        <v>933</v>
      </c>
      <c r="R39" s="41">
        <v>889</v>
      </c>
      <c r="S39" s="42">
        <v>857</v>
      </c>
      <c r="T39" s="43">
        <v>1.61</v>
      </c>
      <c r="U39" s="44">
        <v>1.61</v>
      </c>
      <c r="V39" s="45">
        <v>1.64</v>
      </c>
      <c r="W39" s="46">
        <v>514</v>
      </c>
      <c r="X39" s="47" t="s">
        <v>67</v>
      </c>
      <c r="Y39" s="37" t="s">
        <v>68</v>
      </c>
      <c r="Z39" s="38" t="s">
        <v>140</v>
      </c>
      <c r="AA39" s="39"/>
    </row>
    <row r="40" spans="2:27" ht="45" customHeight="1" x14ac:dyDescent="0.3">
      <c r="B40" s="26" t="s">
        <v>183</v>
      </c>
      <c r="C40" s="27" t="s">
        <v>188</v>
      </c>
      <c r="D40" s="28" t="s">
        <v>189</v>
      </c>
      <c r="E40" s="27" t="s">
        <v>190</v>
      </c>
      <c r="F40" s="27" t="s">
        <v>64</v>
      </c>
      <c r="G40" s="27" t="s">
        <v>96</v>
      </c>
      <c r="H40" s="29">
        <v>1.05</v>
      </c>
      <c r="I40" s="40">
        <v>591</v>
      </c>
      <c r="J40" s="41">
        <v>563</v>
      </c>
      <c r="K40" s="42">
        <v>104</v>
      </c>
      <c r="L40" s="42">
        <v>347</v>
      </c>
      <c r="M40" s="43" t="s">
        <v>191</v>
      </c>
      <c r="N40" s="44">
        <v>0.76500000000000001</v>
      </c>
      <c r="O40" s="45">
        <v>0.126</v>
      </c>
      <c r="P40" s="45">
        <v>0.46600000000000003</v>
      </c>
      <c r="Q40" s="40">
        <v>1270</v>
      </c>
      <c r="R40" s="41">
        <v>1210</v>
      </c>
      <c r="S40" s="42">
        <v>1170</v>
      </c>
      <c r="T40" s="43">
        <v>1.65</v>
      </c>
      <c r="U40" s="44">
        <v>1.65</v>
      </c>
      <c r="V40" s="45">
        <v>1.54</v>
      </c>
      <c r="W40" s="46">
        <v>744</v>
      </c>
      <c r="X40" s="47" t="s">
        <v>67</v>
      </c>
      <c r="Y40" s="37" t="s">
        <v>68</v>
      </c>
      <c r="Z40" s="38" t="s">
        <v>69</v>
      </c>
      <c r="AA40" s="39"/>
    </row>
    <row r="41" spans="2:27" ht="45" customHeight="1" x14ac:dyDescent="0.3">
      <c r="B41" s="26" t="s">
        <v>183</v>
      </c>
      <c r="C41" s="27" t="s">
        <v>192</v>
      </c>
      <c r="D41" s="28" t="s">
        <v>189</v>
      </c>
      <c r="E41" s="27" t="s">
        <v>190</v>
      </c>
      <c r="F41" s="27" t="s">
        <v>64</v>
      </c>
      <c r="G41" s="27" t="s">
        <v>96</v>
      </c>
      <c r="H41" s="29">
        <v>1.05</v>
      </c>
      <c r="I41" s="40">
        <v>591</v>
      </c>
      <c r="J41" s="41">
        <v>563</v>
      </c>
      <c r="K41" s="42">
        <v>104</v>
      </c>
      <c r="L41" s="42">
        <v>347</v>
      </c>
      <c r="M41" s="43" t="s">
        <v>191</v>
      </c>
      <c r="N41" s="44">
        <v>0.76500000000000001</v>
      </c>
      <c r="O41" s="45">
        <v>0.126</v>
      </c>
      <c r="P41" s="45">
        <v>0.46600000000000003</v>
      </c>
      <c r="Q41" s="40">
        <v>1270</v>
      </c>
      <c r="R41" s="41">
        <v>1210</v>
      </c>
      <c r="S41" s="42">
        <v>1170</v>
      </c>
      <c r="T41" s="43">
        <v>1.65</v>
      </c>
      <c r="U41" s="44">
        <v>1.65</v>
      </c>
      <c r="V41" s="45">
        <v>1.54</v>
      </c>
      <c r="W41" s="46">
        <v>744</v>
      </c>
      <c r="X41" s="47" t="s">
        <v>67</v>
      </c>
      <c r="Y41" s="37" t="s">
        <v>68</v>
      </c>
      <c r="Z41" s="38" t="s">
        <v>69</v>
      </c>
      <c r="AA41" s="39"/>
    </row>
    <row r="42" spans="2:27" ht="45" customHeight="1" x14ac:dyDescent="0.3">
      <c r="B42" s="26" t="s">
        <v>193</v>
      </c>
      <c r="C42" s="27" t="s">
        <v>194</v>
      </c>
      <c r="D42" s="28" t="s">
        <v>195</v>
      </c>
      <c r="E42" s="27" t="s">
        <v>196</v>
      </c>
      <c r="F42" s="27" t="s">
        <v>64</v>
      </c>
      <c r="G42" s="27" t="s">
        <v>96</v>
      </c>
      <c r="H42" s="29">
        <v>1.05</v>
      </c>
      <c r="I42" s="40">
        <v>968</v>
      </c>
      <c r="J42" s="41">
        <v>922</v>
      </c>
      <c r="K42" s="42">
        <v>235</v>
      </c>
      <c r="L42" s="42">
        <v>498</v>
      </c>
      <c r="M42" s="43" t="s">
        <v>197</v>
      </c>
      <c r="N42" s="44">
        <v>1.69</v>
      </c>
      <c r="O42" s="45">
        <v>0.39600000000000002</v>
      </c>
      <c r="P42" s="45">
        <v>0.97799999999999998</v>
      </c>
      <c r="Q42" s="40">
        <v>967</v>
      </c>
      <c r="R42" s="41">
        <v>921</v>
      </c>
      <c r="S42" s="42">
        <v>841</v>
      </c>
      <c r="T42" s="43">
        <v>1.69</v>
      </c>
      <c r="U42" s="44">
        <v>1.69</v>
      </c>
      <c r="V42" s="45">
        <v>1.64</v>
      </c>
      <c r="W42" s="46">
        <v>509</v>
      </c>
      <c r="X42" s="47" t="s">
        <v>67</v>
      </c>
      <c r="Y42" s="37" t="s">
        <v>68</v>
      </c>
      <c r="Z42" s="38" t="s">
        <v>140</v>
      </c>
      <c r="AA42" s="39"/>
    </row>
    <row r="43" spans="2:27" ht="45" customHeight="1" x14ac:dyDescent="0.3">
      <c r="B43" s="26" t="s">
        <v>193</v>
      </c>
      <c r="C43" s="27" t="s">
        <v>198</v>
      </c>
      <c r="D43" s="28" t="s">
        <v>199</v>
      </c>
      <c r="E43" s="27" t="s">
        <v>200</v>
      </c>
      <c r="F43" s="27" t="s">
        <v>64</v>
      </c>
      <c r="G43" s="27" t="s">
        <v>96</v>
      </c>
      <c r="H43" s="29">
        <v>1.05</v>
      </c>
      <c r="I43" s="40">
        <v>880</v>
      </c>
      <c r="J43" s="41">
        <v>838</v>
      </c>
      <c r="K43" s="42">
        <v>322</v>
      </c>
      <c r="L43" s="42">
        <v>650</v>
      </c>
      <c r="M43" s="43" t="s">
        <v>201</v>
      </c>
      <c r="N43" s="44">
        <v>1.17</v>
      </c>
      <c r="O43" s="45">
        <v>0.48799999999999999</v>
      </c>
      <c r="P43" s="45">
        <v>0.91500000000000004</v>
      </c>
      <c r="Q43" s="40">
        <v>1240</v>
      </c>
      <c r="R43" s="41">
        <v>1180</v>
      </c>
      <c r="S43" s="42">
        <v>1140</v>
      </c>
      <c r="T43" s="43">
        <v>1.65</v>
      </c>
      <c r="U43" s="44">
        <v>1.65</v>
      </c>
      <c r="V43" s="45">
        <v>1.62</v>
      </c>
      <c r="W43" s="46">
        <v>711</v>
      </c>
      <c r="X43" s="47" t="s">
        <v>67</v>
      </c>
      <c r="Y43" s="37" t="s">
        <v>68</v>
      </c>
      <c r="Z43" s="38" t="s">
        <v>140</v>
      </c>
      <c r="AA43" s="39"/>
    </row>
    <row r="44" spans="2:27" ht="45" customHeight="1" x14ac:dyDescent="0.3">
      <c r="B44" s="26" t="s">
        <v>193</v>
      </c>
      <c r="C44" s="27" t="s">
        <v>202</v>
      </c>
      <c r="D44" s="28" t="s">
        <v>203</v>
      </c>
      <c r="E44" s="27" t="s">
        <v>204</v>
      </c>
      <c r="F44" s="27" t="s">
        <v>64</v>
      </c>
      <c r="G44" s="27" t="s">
        <v>96</v>
      </c>
      <c r="H44" s="29">
        <v>1.05</v>
      </c>
      <c r="I44" s="40">
        <v>565</v>
      </c>
      <c r="J44" s="41">
        <v>539</v>
      </c>
      <c r="K44" s="42">
        <v>53.8</v>
      </c>
      <c r="L44" s="42">
        <v>242</v>
      </c>
      <c r="M44" s="43" t="s">
        <v>205</v>
      </c>
      <c r="N44" s="44">
        <v>1.2</v>
      </c>
      <c r="O44" s="45">
        <v>0.114</v>
      </c>
      <c r="P44" s="45">
        <v>0.46700000000000003</v>
      </c>
      <c r="Q44" s="40">
        <v>745</v>
      </c>
      <c r="R44" s="41">
        <v>710</v>
      </c>
      <c r="S44" s="42">
        <v>823</v>
      </c>
      <c r="T44" s="43">
        <v>1.58</v>
      </c>
      <c r="U44" s="44">
        <v>1.58</v>
      </c>
      <c r="V44" s="45">
        <v>1.61</v>
      </c>
      <c r="W44" s="46">
        <v>518</v>
      </c>
      <c r="X44" s="47" t="s">
        <v>67</v>
      </c>
      <c r="Y44" s="37" t="s">
        <v>68</v>
      </c>
      <c r="Z44" s="38" t="s">
        <v>140</v>
      </c>
      <c r="AA44" s="39"/>
    </row>
    <row r="45" spans="2:27" ht="45" customHeight="1" x14ac:dyDescent="0.3">
      <c r="B45" s="26" t="s">
        <v>193</v>
      </c>
      <c r="C45" s="27" t="s">
        <v>206</v>
      </c>
      <c r="D45" s="28" t="s">
        <v>207</v>
      </c>
      <c r="E45" s="27" t="s">
        <v>208</v>
      </c>
      <c r="F45" s="27" t="s">
        <v>64</v>
      </c>
      <c r="G45" s="27" t="s">
        <v>65</v>
      </c>
      <c r="H45" s="29">
        <v>1.1000000000000001</v>
      </c>
      <c r="I45" s="40">
        <v>841</v>
      </c>
      <c r="J45" s="41">
        <v>765</v>
      </c>
      <c r="K45" s="42">
        <v>627</v>
      </c>
      <c r="L45" s="42">
        <v>690</v>
      </c>
      <c r="M45" s="43" t="s">
        <v>209</v>
      </c>
      <c r="N45" s="44">
        <v>1.1299999999999999</v>
      </c>
      <c r="O45" s="45">
        <v>0.93</v>
      </c>
      <c r="P45" s="45">
        <v>1.02</v>
      </c>
      <c r="Q45" s="40">
        <v>1200</v>
      </c>
      <c r="R45" s="41">
        <v>1090</v>
      </c>
      <c r="S45" s="42">
        <v>1090</v>
      </c>
      <c r="T45" s="43">
        <v>1.61</v>
      </c>
      <c r="U45" s="44">
        <v>1.61</v>
      </c>
      <c r="V45" s="45">
        <v>1.61</v>
      </c>
      <c r="W45" s="46">
        <v>674</v>
      </c>
      <c r="X45" s="47" t="s">
        <v>67</v>
      </c>
      <c r="Y45" s="37" t="s">
        <v>68</v>
      </c>
      <c r="Z45" s="38" t="s">
        <v>140</v>
      </c>
      <c r="AA45" s="39"/>
    </row>
    <row r="46" spans="2:27" ht="45" customHeight="1" x14ac:dyDescent="0.3">
      <c r="B46" s="26" t="s">
        <v>193</v>
      </c>
      <c r="C46" s="27" t="s">
        <v>210</v>
      </c>
      <c r="D46" s="28" t="s">
        <v>211</v>
      </c>
      <c r="E46" s="27" t="s">
        <v>212</v>
      </c>
      <c r="F46" s="27" t="s">
        <v>64</v>
      </c>
      <c r="G46" s="27" t="s">
        <v>65</v>
      </c>
      <c r="H46" s="29">
        <v>1.1000000000000001</v>
      </c>
      <c r="I46" s="40">
        <v>442</v>
      </c>
      <c r="J46" s="41">
        <v>402</v>
      </c>
      <c r="K46" s="42">
        <v>94.4</v>
      </c>
      <c r="L46" s="42">
        <v>269</v>
      </c>
      <c r="M46" s="43" t="s">
        <v>213</v>
      </c>
      <c r="N46" s="44">
        <v>0.91300000000000003</v>
      </c>
      <c r="O46" s="45">
        <v>0.155</v>
      </c>
      <c r="P46" s="45">
        <v>0.53100000000000003</v>
      </c>
      <c r="Q46" s="40">
        <v>863</v>
      </c>
      <c r="R46" s="41">
        <v>785</v>
      </c>
      <c r="S46" s="42">
        <v>835</v>
      </c>
      <c r="T46" s="43">
        <v>1.54</v>
      </c>
      <c r="U46" s="44">
        <v>1.54</v>
      </c>
      <c r="V46" s="45">
        <v>1.6</v>
      </c>
      <c r="W46" s="46">
        <v>508</v>
      </c>
      <c r="X46" s="47" t="s">
        <v>67</v>
      </c>
      <c r="Y46" s="37" t="s">
        <v>68</v>
      </c>
      <c r="Z46" s="38" t="s">
        <v>69</v>
      </c>
      <c r="AA46" s="39"/>
    </row>
    <row r="47" spans="2:27" ht="45" customHeight="1" x14ac:dyDescent="0.3">
      <c r="B47" s="26" t="s">
        <v>193</v>
      </c>
      <c r="C47" s="27" t="s">
        <v>214</v>
      </c>
      <c r="D47" s="28" t="s">
        <v>215</v>
      </c>
      <c r="E47" s="27" t="s">
        <v>216</v>
      </c>
      <c r="F47" s="27" t="s">
        <v>64</v>
      </c>
      <c r="G47" s="27" t="s">
        <v>107</v>
      </c>
      <c r="H47" s="29">
        <v>1.2</v>
      </c>
      <c r="I47" s="40">
        <v>461</v>
      </c>
      <c r="J47" s="41">
        <v>384</v>
      </c>
      <c r="K47" s="42">
        <v>101</v>
      </c>
      <c r="L47" s="42">
        <v>202</v>
      </c>
      <c r="M47" s="43" t="s">
        <v>217</v>
      </c>
      <c r="N47" s="44">
        <v>0.64</v>
      </c>
      <c r="O47" s="45">
        <v>0.16500000000000001</v>
      </c>
      <c r="P47" s="45">
        <v>0.33100000000000002</v>
      </c>
      <c r="Q47" s="40">
        <v>1250</v>
      </c>
      <c r="R47" s="41">
        <v>1040</v>
      </c>
      <c r="S47" s="42">
        <v>1010</v>
      </c>
      <c r="T47" s="43">
        <v>1.73</v>
      </c>
      <c r="U47" s="44">
        <v>1.73</v>
      </c>
      <c r="V47" s="45">
        <v>1.66</v>
      </c>
      <c r="W47" s="46">
        <v>610</v>
      </c>
      <c r="X47" s="47" t="s">
        <v>67</v>
      </c>
      <c r="Y47" s="37" t="s">
        <v>68</v>
      </c>
      <c r="Z47" s="38" t="s">
        <v>69</v>
      </c>
      <c r="AA47" s="39"/>
    </row>
    <row r="48" spans="2:27" ht="45" customHeight="1" x14ac:dyDescent="0.3">
      <c r="B48" s="26" t="s">
        <v>218</v>
      </c>
      <c r="C48" s="27" t="s">
        <v>219</v>
      </c>
      <c r="D48" s="28" t="s">
        <v>220</v>
      </c>
      <c r="E48" s="27" t="s">
        <v>221</v>
      </c>
      <c r="F48" s="27" t="s">
        <v>114</v>
      </c>
      <c r="G48" s="27" t="s">
        <v>65</v>
      </c>
      <c r="H48" s="29">
        <v>1.1000000000000001</v>
      </c>
      <c r="I48" s="40">
        <v>449</v>
      </c>
      <c r="J48" s="41">
        <v>408</v>
      </c>
      <c r="K48" s="42">
        <v>47.8</v>
      </c>
      <c r="L48" s="42">
        <v>186</v>
      </c>
      <c r="M48" s="43" t="s">
        <v>222</v>
      </c>
      <c r="N48" s="44">
        <v>0.40799999999999997</v>
      </c>
      <c r="O48" s="45">
        <v>4.7800000000000002E-2</v>
      </c>
      <c r="P48" s="45">
        <v>0.186</v>
      </c>
      <c r="Q48" s="40">
        <v>0</v>
      </c>
      <c r="R48" s="44">
        <v>0</v>
      </c>
      <c r="S48" s="45">
        <v>0</v>
      </c>
      <c r="T48" s="43">
        <v>0</v>
      </c>
      <c r="U48" s="44">
        <v>0</v>
      </c>
      <c r="V48" s="45">
        <v>0</v>
      </c>
      <c r="W48" s="71">
        <v>1000</v>
      </c>
      <c r="X48" s="47" t="s">
        <v>116</v>
      </c>
      <c r="Y48" s="37" t="s">
        <v>68</v>
      </c>
      <c r="Z48" s="38" t="s">
        <v>69</v>
      </c>
      <c r="AA48" s="39"/>
    </row>
    <row r="49" spans="2:27" ht="45" customHeight="1" x14ac:dyDescent="0.3">
      <c r="B49" s="26" t="s">
        <v>218</v>
      </c>
      <c r="C49" s="27" t="s">
        <v>129</v>
      </c>
      <c r="D49" s="28" t="s">
        <v>125</v>
      </c>
      <c r="E49" s="27" t="s">
        <v>126</v>
      </c>
      <c r="F49" s="27" t="s">
        <v>114</v>
      </c>
      <c r="G49" s="27" t="s">
        <v>65</v>
      </c>
      <c r="H49" s="29">
        <v>1.1000000000000001</v>
      </c>
      <c r="I49" s="40">
        <v>264</v>
      </c>
      <c r="J49" s="41">
        <v>240</v>
      </c>
      <c r="K49" s="42">
        <v>112</v>
      </c>
      <c r="L49" s="42">
        <v>159</v>
      </c>
      <c r="M49" s="43" t="s">
        <v>127</v>
      </c>
      <c r="N49" s="44">
        <v>0.24</v>
      </c>
      <c r="O49" s="45">
        <v>0.112</v>
      </c>
      <c r="P49" s="45">
        <v>0.159</v>
      </c>
      <c r="Q49" s="40">
        <v>0</v>
      </c>
      <c r="R49" s="44">
        <v>0</v>
      </c>
      <c r="S49" s="45">
        <v>0</v>
      </c>
      <c r="T49" s="43">
        <v>0</v>
      </c>
      <c r="U49" s="44">
        <v>0</v>
      </c>
      <c r="V49" s="45">
        <v>0</v>
      </c>
      <c r="W49" s="71">
        <v>1000</v>
      </c>
      <c r="X49" s="47" t="s">
        <v>116</v>
      </c>
      <c r="Y49" s="37" t="s">
        <v>128</v>
      </c>
      <c r="Z49" s="38" t="s">
        <v>69</v>
      </c>
      <c r="AA49" s="39"/>
    </row>
    <row r="50" spans="2:27" ht="45" customHeight="1" x14ac:dyDescent="0.3">
      <c r="B50" s="26" t="s">
        <v>218</v>
      </c>
      <c r="C50" s="27" t="s">
        <v>223</v>
      </c>
      <c r="D50" s="28" t="s">
        <v>224</v>
      </c>
      <c r="E50" s="27" t="s">
        <v>225</v>
      </c>
      <c r="F50" s="27" t="s">
        <v>114</v>
      </c>
      <c r="G50" s="27" t="s">
        <v>107</v>
      </c>
      <c r="H50" s="29">
        <v>1.2</v>
      </c>
      <c r="I50" s="40">
        <v>542</v>
      </c>
      <c r="J50" s="41">
        <v>452</v>
      </c>
      <c r="K50" s="42">
        <v>75.7</v>
      </c>
      <c r="L50" s="42">
        <v>256</v>
      </c>
      <c r="M50" s="43" t="s">
        <v>226</v>
      </c>
      <c r="N50" s="44">
        <v>0.45200000000000001</v>
      </c>
      <c r="O50" s="45">
        <v>7.5700000000000003E-2</v>
      </c>
      <c r="P50" s="45">
        <v>0.25600000000000001</v>
      </c>
      <c r="Q50" s="40">
        <v>0</v>
      </c>
      <c r="R50" s="44">
        <v>0</v>
      </c>
      <c r="S50" s="45">
        <v>0</v>
      </c>
      <c r="T50" s="43">
        <v>0</v>
      </c>
      <c r="U50" s="44">
        <v>0</v>
      </c>
      <c r="V50" s="45">
        <v>0</v>
      </c>
      <c r="W50" s="71">
        <v>1000</v>
      </c>
      <c r="X50" s="47" t="s">
        <v>116</v>
      </c>
      <c r="Y50" s="37" t="s">
        <v>68</v>
      </c>
      <c r="Z50" s="38" t="s">
        <v>69</v>
      </c>
      <c r="AA50" s="39"/>
    </row>
    <row r="51" spans="2:27" ht="45" customHeight="1" x14ac:dyDescent="0.3">
      <c r="B51" s="26" t="s">
        <v>227</v>
      </c>
      <c r="C51" s="27" t="s">
        <v>228</v>
      </c>
      <c r="D51" s="28" t="s">
        <v>229</v>
      </c>
      <c r="E51" s="27" t="s">
        <v>230</v>
      </c>
      <c r="F51" s="27" t="s">
        <v>231</v>
      </c>
      <c r="G51" s="27" t="s">
        <v>96</v>
      </c>
      <c r="H51" s="29">
        <v>1.05</v>
      </c>
      <c r="I51" s="40">
        <v>67.2</v>
      </c>
      <c r="J51" s="48">
        <v>64</v>
      </c>
      <c r="K51" s="49">
        <v>7.15</v>
      </c>
      <c r="L51" s="49">
        <v>42.3</v>
      </c>
      <c r="M51" s="43" t="s">
        <v>232</v>
      </c>
      <c r="N51" s="44">
        <v>4.92</v>
      </c>
      <c r="O51" s="45">
        <v>1.1000000000000001</v>
      </c>
      <c r="P51" s="45">
        <v>3.64</v>
      </c>
      <c r="Q51" s="40">
        <v>0</v>
      </c>
      <c r="R51" s="44">
        <v>0</v>
      </c>
      <c r="S51" s="45">
        <v>0</v>
      </c>
      <c r="T51" s="43">
        <v>0</v>
      </c>
      <c r="U51" s="44">
        <v>0</v>
      </c>
      <c r="V51" s="45">
        <v>0</v>
      </c>
      <c r="W51" s="46">
        <v>11.6</v>
      </c>
      <c r="X51" s="47" t="s">
        <v>233</v>
      </c>
      <c r="Y51" s="37" t="s">
        <v>234</v>
      </c>
      <c r="Z51" s="38" t="s">
        <v>69</v>
      </c>
      <c r="AA51" s="39"/>
    </row>
    <row r="52" spans="2:27" ht="45" customHeight="1" x14ac:dyDescent="0.3">
      <c r="B52" s="26" t="s">
        <v>227</v>
      </c>
      <c r="C52" s="27" t="s">
        <v>235</v>
      </c>
      <c r="D52" s="28" t="s">
        <v>236</v>
      </c>
      <c r="E52" s="27" t="s">
        <v>237</v>
      </c>
      <c r="F52" s="27" t="s">
        <v>231</v>
      </c>
      <c r="G52" s="27" t="s">
        <v>96</v>
      </c>
      <c r="H52" s="29">
        <v>1.05</v>
      </c>
      <c r="I52" s="40">
        <v>89</v>
      </c>
      <c r="J52" s="48">
        <v>84.8</v>
      </c>
      <c r="K52" s="49">
        <v>36.5</v>
      </c>
      <c r="L52" s="49">
        <v>55.6</v>
      </c>
      <c r="M52" s="43" t="s">
        <v>238</v>
      </c>
      <c r="N52" s="44">
        <v>4.87</v>
      </c>
      <c r="O52" s="45">
        <v>1.55</v>
      </c>
      <c r="P52" s="45">
        <v>3.76</v>
      </c>
      <c r="Q52" s="40">
        <v>0</v>
      </c>
      <c r="R52" s="44">
        <v>0</v>
      </c>
      <c r="S52" s="45">
        <v>0</v>
      </c>
      <c r="T52" s="43">
        <v>0</v>
      </c>
      <c r="U52" s="44">
        <v>0</v>
      </c>
      <c r="V52" s="45">
        <v>0</v>
      </c>
      <c r="W52" s="46">
        <v>14.8</v>
      </c>
      <c r="X52" s="47" t="s">
        <v>233</v>
      </c>
      <c r="Y52" s="37" t="s">
        <v>234</v>
      </c>
      <c r="Z52" s="38" t="s">
        <v>69</v>
      </c>
      <c r="AA52" s="39"/>
    </row>
    <row r="53" spans="2:27" ht="45" customHeight="1" x14ac:dyDescent="0.3">
      <c r="B53" s="26" t="s">
        <v>239</v>
      </c>
      <c r="C53" s="27" t="s">
        <v>240</v>
      </c>
      <c r="D53" s="28" t="s">
        <v>241</v>
      </c>
      <c r="E53" s="27" t="s">
        <v>242</v>
      </c>
      <c r="F53" s="27" t="s">
        <v>114</v>
      </c>
      <c r="G53" s="27" t="s">
        <v>65</v>
      </c>
      <c r="H53" s="29">
        <v>1.1000000000000001</v>
      </c>
      <c r="I53" s="40">
        <v>10.199999999999999</v>
      </c>
      <c r="J53" s="44">
        <v>9.24</v>
      </c>
      <c r="K53" s="45">
        <v>3.26</v>
      </c>
      <c r="L53" s="45">
        <v>6.66</v>
      </c>
      <c r="M53" s="43" t="s">
        <v>243</v>
      </c>
      <c r="N53" s="44">
        <v>9.2399999999999999E-3</v>
      </c>
      <c r="O53" s="45">
        <v>3.2599999999999999E-3</v>
      </c>
      <c r="P53" s="45">
        <v>6.6600000000000001E-3</v>
      </c>
      <c r="Q53" s="40">
        <v>0</v>
      </c>
      <c r="R53" s="44">
        <v>0</v>
      </c>
      <c r="S53" s="45">
        <v>0</v>
      </c>
      <c r="T53" s="43">
        <v>0</v>
      </c>
      <c r="U53" s="44">
        <v>0</v>
      </c>
      <c r="V53" s="45">
        <v>0</v>
      </c>
      <c r="W53" s="71">
        <v>1000</v>
      </c>
      <c r="X53" s="47" t="s">
        <v>116</v>
      </c>
      <c r="Y53" s="37" t="s">
        <v>68</v>
      </c>
      <c r="Z53" s="38" t="s">
        <v>69</v>
      </c>
      <c r="AA53" s="39"/>
    </row>
    <row r="54" spans="2:27" ht="45" customHeight="1" x14ac:dyDescent="0.3">
      <c r="B54" s="26" t="s">
        <v>239</v>
      </c>
      <c r="C54" s="27" t="s">
        <v>244</v>
      </c>
      <c r="D54" s="28" t="s">
        <v>241</v>
      </c>
      <c r="E54" s="27" t="s">
        <v>242</v>
      </c>
      <c r="F54" s="27" t="s">
        <v>114</v>
      </c>
      <c r="G54" s="27" t="s">
        <v>65</v>
      </c>
      <c r="H54" s="29">
        <v>1.1000000000000001</v>
      </c>
      <c r="I54" s="40">
        <v>10.199999999999999</v>
      </c>
      <c r="J54" s="44">
        <v>9.24</v>
      </c>
      <c r="K54" s="45">
        <v>3.26</v>
      </c>
      <c r="L54" s="45">
        <v>6.66</v>
      </c>
      <c r="M54" s="43" t="s">
        <v>243</v>
      </c>
      <c r="N54" s="44">
        <v>9.2399999999999999E-3</v>
      </c>
      <c r="O54" s="45">
        <v>3.2599999999999999E-3</v>
      </c>
      <c r="P54" s="45">
        <v>6.6600000000000001E-3</v>
      </c>
      <c r="Q54" s="40">
        <v>0</v>
      </c>
      <c r="R54" s="44">
        <v>0</v>
      </c>
      <c r="S54" s="45">
        <v>0</v>
      </c>
      <c r="T54" s="43">
        <v>0</v>
      </c>
      <c r="U54" s="44">
        <v>0</v>
      </c>
      <c r="V54" s="45">
        <v>0</v>
      </c>
      <c r="W54" s="71">
        <v>1000</v>
      </c>
      <c r="X54" s="47" t="s">
        <v>116</v>
      </c>
      <c r="Y54" s="37" t="s">
        <v>68</v>
      </c>
      <c r="Z54" s="38" t="s">
        <v>69</v>
      </c>
      <c r="AA54" s="39"/>
    </row>
    <row r="55" spans="2:27" ht="45" customHeight="1" x14ac:dyDescent="0.3">
      <c r="B55" s="26" t="s">
        <v>245</v>
      </c>
      <c r="C55" s="27" t="s">
        <v>246</v>
      </c>
      <c r="D55" s="28" t="s">
        <v>247</v>
      </c>
      <c r="E55" s="27" t="s">
        <v>248</v>
      </c>
      <c r="F55" s="27" t="s">
        <v>114</v>
      </c>
      <c r="G55" s="27" t="s">
        <v>107</v>
      </c>
      <c r="H55" s="29">
        <v>1.2</v>
      </c>
      <c r="I55" s="40">
        <v>19.2</v>
      </c>
      <c r="J55" s="48">
        <v>16</v>
      </c>
      <c r="K55" s="49">
        <v>16</v>
      </c>
      <c r="L55" s="49">
        <v>16</v>
      </c>
      <c r="M55" s="43" t="s">
        <v>249</v>
      </c>
      <c r="N55" s="44">
        <v>1.6E-2</v>
      </c>
      <c r="O55" s="45">
        <v>1.6E-2</v>
      </c>
      <c r="P55" s="45">
        <v>1.6E-2</v>
      </c>
      <c r="Q55" s="40">
        <v>0</v>
      </c>
      <c r="R55" s="44">
        <v>0</v>
      </c>
      <c r="S55" s="45">
        <v>0</v>
      </c>
      <c r="T55" s="43">
        <v>0</v>
      </c>
      <c r="U55" s="44">
        <v>0</v>
      </c>
      <c r="V55" s="45">
        <v>0</v>
      </c>
      <c r="W55" s="71">
        <v>1000</v>
      </c>
      <c r="X55" s="47" t="s">
        <v>116</v>
      </c>
      <c r="Y55" s="37" t="s">
        <v>68</v>
      </c>
      <c r="Z55" s="38" t="s">
        <v>69</v>
      </c>
      <c r="AA55" s="39"/>
    </row>
    <row r="56" spans="2:27" ht="45" customHeight="1" x14ac:dyDescent="0.3">
      <c r="B56" s="26" t="s">
        <v>245</v>
      </c>
      <c r="C56" s="27" t="s">
        <v>250</v>
      </c>
      <c r="D56" s="28" t="s">
        <v>251</v>
      </c>
      <c r="E56" s="27" t="s">
        <v>252</v>
      </c>
      <c r="F56" s="27" t="s">
        <v>64</v>
      </c>
      <c r="G56" s="27" t="s">
        <v>96</v>
      </c>
      <c r="H56" s="29">
        <v>1.05</v>
      </c>
      <c r="I56" s="40">
        <v>361</v>
      </c>
      <c r="J56" s="41">
        <v>344</v>
      </c>
      <c r="K56" s="42">
        <v>67.8</v>
      </c>
      <c r="L56" s="42">
        <v>185</v>
      </c>
      <c r="M56" s="43" t="s">
        <v>253</v>
      </c>
      <c r="N56" s="44">
        <v>0.19700000000000001</v>
      </c>
      <c r="O56" s="45">
        <v>3.8699999999999998E-2</v>
      </c>
      <c r="P56" s="45">
        <v>0.105</v>
      </c>
      <c r="Q56" s="40">
        <v>0</v>
      </c>
      <c r="R56" s="44">
        <v>0</v>
      </c>
      <c r="S56" s="45">
        <v>0</v>
      </c>
      <c r="T56" s="43">
        <v>0</v>
      </c>
      <c r="U56" s="44">
        <v>0</v>
      </c>
      <c r="V56" s="45">
        <v>0</v>
      </c>
      <c r="W56" s="71">
        <v>1760</v>
      </c>
      <c r="X56" s="47" t="s">
        <v>67</v>
      </c>
      <c r="Y56" s="37" t="s">
        <v>68</v>
      </c>
      <c r="Z56" s="38" t="s">
        <v>69</v>
      </c>
      <c r="AA56" s="39"/>
    </row>
    <row r="57" spans="2:27" ht="45" customHeight="1" x14ac:dyDescent="0.3">
      <c r="B57" s="26" t="s">
        <v>254</v>
      </c>
      <c r="C57" s="27" t="s">
        <v>255</v>
      </c>
      <c r="D57" s="28" t="s">
        <v>256</v>
      </c>
      <c r="E57" s="27" t="s">
        <v>257</v>
      </c>
      <c r="F57" s="27" t="s">
        <v>231</v>
      </c>
      <c r="G57" s="27" t="s">
        <v>73</v>
      </c>
      <c r="H57" s="29">
        <v>1.02</v>
      </c>
      <c r="I57" s="40">
        <v>64</v>
      </c>
      <c r="J57" s="48">
        <v>62.7</v>
      </c>
      <c r="K57" s="49">
        <v>8.4</v>
      </c>
      <c r="L57" s="49">
        <v>19.5</v>
      </c>
      <c r="M57" s="43" t="s">
        <v>258</v>
      </c>
      <c r="N57" s="44">
        <v>5.01</v>
      </c>
      <c r="O57" s="45">
        <v>2.72</v>
      </c>
      <c r="P57" s="45">
        <v>3.08</v>
      </c>
      <c r="Q57" s="40">
        <v>0</v>
      </c>
      <c r="R57" s="44">
        <v>0</v>
      </c>
      <c r="S57" s="45">
        <v>0</v>
      </c>
      <c r="T57" s="43">
        <v>0</v>
      </c>
      <c r="U57" s="44">
        <v>0</v>
      </c>
      <c r="V57" s="45">
        <v>0</v>
      </c>
      <c r="W57" s="46">
        <v>6.32</v>
      </c>
      <c r="X57" s="47" t="s">
        <v>233</v>
      </c>
      <c r="Y57" s="37" t="s">
        <v>259</v>
      </c>
      <c r="Z57" s="38" t="s">
        <v>69</v>
      </c>
      <c r="AA57" s="39"/>
    </row>
    <row r="58" spans="2:27" ht="45" customHeight="1" x14ac:dyDescent="0.3">
      <c r="B58" s="26" t="s">
        <v>254</v>
      </c>
      <c r="C58" s="27" t="s">
        <v>260</v>
      </c>
      <c r="D58" s="28" t="s">
        <v>261</v>
      </c>
      <c r="E58" s="27" t="s">
        <v>262</v>
      </c>
      <c r="F58" s="27" t="s">
        <v>231</v>
      </c>
      <c r="G58" s="27" t="s">
        <v>73</v>
      </c>
      <c r="H58" s="29">
        <v>1.02</v>
      </c>
      <c r="I58" s="40">
        <v>25.4</v>
      </c>
      <c r="J58" s="48">
        <v>24.9</v>
      </c>
      <c r="K58" s="49">
        <v>9.49</v>
      </c>
      <c r="L58" s="49">
        <v>14.9</v>
      </c>
      <c r="M58" s="43" t="s">
        <v>263</v>
      </c>
      <c r="N58" s="44">
        <v>5.38</v>
      </c>
      <c r="O58" s="45">
        <v>2.98</v>
      </c>
      <c r="P58" s="45">
        <v>3.51</v>
      </c>
      <c r="Q58" s="40">
        <v>0</v>
      </c>
      <c r="R58" s="44">
        <v>0</v>
      </c>
      <c r="S58" s="45">
        <v>0</v>
      </c>
      <c r="T58" s="43">
        <v>0</v>
      </c>
      <c r="U58" s="44">
        <v>0</v>
      </c>
      <c r="V58" s="45">
        <v>0</v>
      </c>
      <c r="W58" s="46">
        <v>4.2300000000000004</v>
      </c>
      <c r="X58" s="47" t="s">
        <v>233</v>
      </c>
      <c r="Y58" s="37" t="s">
        <v>259</v>
      </c>
      <c r="Z58" s="38" t="s">
        <v>69</v>
      </c>
      <c r="AA58" s="39"/>
    </row>
    <row r="59" spans="2:27" ht="45" customHeight="1" x14ac:dyDescent="0.3">
      <c r="B59" s="26" t="s">
        <v>264</v>
      </c>
      <c r="C59" s="27" t="s">
        <v>265</v>
      </c>
      <c r="D59" s="28" t="s">
        <v>266</v>
      </c>
      <c r="E59" s="27" t="s">
        <v>267</v>
      </c>
      <c r="F59" s="27" t="s">
        <v>268</v>
      </c>
      <c r="G59" s="27" t="s">
        <v>107</v>
      </c>
      <c r="H59" s="29">
        <v>1.2</v>
      </c>
      <c r="I59" s="40">
        <v>21.1</v>
      </c>
      <c r="J59" s="48">
        <v>17.5</v>
      </c>
      <c r="K59" s="49">
        <v>17.5</v>
      </c>
      <c r="L59" s="49">
        <v>17.5</v>
      </c>
      <c r="M59" s="43" t="s">
        <v>269</v>
      </c>
      <c r="N59" s="44">
        <v>17.5</v>
      </c>
      <c r="O59" s="45">
        <v>17.5</v>
      </c>
      <c r="P59" s="45">
        <v>17.5</v>
      </c>
      <c r="Q59" s="40">
        <v>0</v>
      </c>
      <c r="R59" s="44">
        <v>0</v>
      </c>
      <c r="S59" s="45">
        <v>0</v>
      </c>
      <c r="T59" s="43">
        <v>0</v>
      </c>
      <c r="U59" s="44">
        <v>0</v>
      </c>
      <c r="V59" s="45">
        <v>0</v>
      </c>
      <c r="W59" s="46">
        <v>1</v>
      </c>
      <c r="X59" s="47" t="s">
        <v>270</v>
      </c>
      <c r="Y59" s="37" t="s">
        <v>68</v>
      </c>
      <c r="Z59" s="38" t="s">
        <v>69</v>
      </c>
      <c r="AA59" s="39"/>
    </row>
    <row r="60" spans="2:27" ht="45" customHeight="1" x14ac:dyDescent="0.3">
      <c r="B60" s="26" t="s">
        <v>271</v>
      </c>
      <c r="C60" s="27" t="s">
        <v>272</v>
      </c>
      <c r="D60" s="28" t="s">
        <v>273</v>
      </c>
      <c r="E60" s="27" t="s">
        <v>274</v>
      </c>
      <c r="F60" s="27" t="s">
        <v>114</v>
      </c>
      <c r="G60" s="27" t="s">
        <v>107</v>
      </c>
      <c r="H60" s="29">
        <v>1.2</v>
      </c>
      <c r="I60" s="40">
        <v>682</v>
      </c>
      <c r="J60" s="41">
        <v>568</v>
      </c>
      <c r="K60" s="42">
        <v>47.8</v>
      </c>
      <c r="L60" s="42">
        <v>282</v>
      </c>
      <c r="M60" s="43" t="s">
        <v>275</v>
      </c>
      <c r="N60" s="44">
        <v>0.56799999999999995</v>
      </c>
      <c r="O60" s="45">
        <v>4.7800000000000002E-2</v>
      </c>
      <c r="P60" s="45">
        <v>0.28199999999999997</v>
      </c>
      <c r="Q60" s="40">
        <v>0</v>
      </c>
      <c r="R60" s="44">
        <v>0</v>
      </c>
      <c r="S60" s="45">
        <v>0</v>
      </c>
      <c r="T60" s="43">
        <v>0</v>
      </c>
      <c r="U60" s="44">
        <v>0</v>
      </c>
      <c r="V60" s="45">
        <v>0</v>
      </c>
      <c r="W60" s="71">
        <v>1000</v>
      </c>
      <c r="X60" s="47" t="s">
        <v>116</v>
      </c>
      <c r="Y60" s="37" t="s">
        <v>68</v>
      </c>
      <c r="Z60" s="38" t="s">
        <v>69</v>
      </c>
      <c r="AA60" s="39"/>
    </row>
    <row r="61" spans="2:27" ht="45" customHeight="1" x14ac:dyDescent="0.3">
      <c r="B61" s="26" t="s">
        <v>271</v>
      </c>
      <c r="C61" s="27" t="s">
        <v>276</v>
      </c>
      <c r="D61" s="28" t="s">
        <v>273</v>
      </c>
      <c r="E61" s="27" t="s">
        <v>274</v>
      </c>
      <c r="F61" s="27" t="s">
        <v>114</v>
      </c>
      <c r="G61" s="27" t="s">
        <v>107</v>
      </c>
      <c r="H61" s="29">
        <v>1.2</v>
      </c>
      <c r="I61" s="40">
        <v>682</v>
      </c>
      <c r="J61" s="41">
        <v>568</v>
      </c>
      <c r="K61" s="42">
        <v>47.8</v>
      </c>
      <c r="L61" s="42">
        <v>282</v>
      </c>
      <c r="M61" s="43" t="s">
        <v>275</v>
      </c>
      <c r="N61" s="44">
        <v>0.56799999999999995</v>
      </c>
      <c r="O61" s="45">
        <v>4.7800000000000002E-2</v>
      </c>
      <c r="P61" s="45">
        <v>0.28199999999999997</v>
      </c>
      <c r="Q61" s="40">
        <v>0</v>
      </c>
      <c r="R61" s="44">
        <v>0</v>
      </c>
      <c r="S61" s="45">
        <v>0</v>
      </c>
      <c r="T61" s="43">
        <v>0</v>
      </c>
      <c r="U61" s="44">
        <v>0</v>
      </c>
      <c r="V61" s="45">
        <v>0</v>
      </c>
      <c r="W61" s="71">
        <v>1000</v>
      </c>
      <c r="X61" s="47" t="s">
        <v>116</v>
      </c>
      <c r="Y61" s="37" t="s">
        <v>68</v>
      </c>
      <c r="Z61" s="38" t="s">
        <v>69</v>
      </c>
      <c r="AA61" s="39"/>
    </row>
    <row r="62" spans="2:27" ht="45" customHeight="1" x14ac:dyDescent="0.3">
      <c r="B62" s="26" t="s">
        <v>271</v>
      </c>
      <c r="C62" s="27" t="s">
        <v>277</v>
      </c>
      <c r="D62" s="28" t="s">
        <v>125</v>
      </c>
      <c r="E62" s="27" t="s">
        <v>126</v>
      </c>
      <c r="F62" s="27" t="s">
        <v>114</v>
      </c>
      <c r="G62" s="27" t="s">
        <v>65</v>
      </c>
      <c r="H62" s="29">
        <v>1.1000000000000001</v>
      </c>
      <c r="I62" s="40">
        <v>264</v>
      </c>
      <c r="J62" s="41">
        <v>240</v>
      </c>
      <c r="K62" s="42">
        <v>112</v>
      </c>
      <c r="L62" s="42">
        <v>159</v>
      </c>
      <c r="M62" s="43" t="s">
        <v>127</v>
      </c>
      <c r="N62" s="44">
        <v>0.24</v>
      </c>
      <c r="O62" s="45">
        <v>0.112</v>
      </c>
      <c r="P62" s="45">
        <v>0.159</v>
      </c>
      <c r="Q62" s="40">
        <v>0</v>
      </c>
      <c r="R62" s="44">
        <v>0</v>
      </c>
      <c r="S62" s="45">
        <v>0</v>
      </c>
      <c r="T62" s="43">
        <v>0</v>
      </c>
      <c r="U62" s="44">
        <v>0</v>
      </c>
      <c r="V62" s="45">
        <v>0</v>
      </c>
      <c r="W62" s="71">
        <v>1000</v>
      </c>
      <c r="X62" s="47" t="s">
        <v>116</v>
      </c>
      <c r="Y62" s="37" t="s">
        <v>128</v>
      </c>
      <c r="Z62" s="38" t="s">
        <v>69</v>
      </c>
      <c r="AA62" s="39"/>
    </row>
    <row r="63" spans="2:27" ht="45" customHeight="1" x14ac:dyDescent="0.3">
      <c r="B63" s="26" t="s">
        <v>278</v>
      </c>
      <c r="C63" s="27" t="s">
        <v>279</v>
      </c>
      <c r="D63" s="28" t="s">
        <v>280</v>
      </c>
      <c r="E63" s="27" t="s">
        <v>281</v>
      </c>
      <c r="F63" s="27" t="s">
        <v>114</v>
      </c>
      <c r="G63" s="27" t="s">
        <v>107</v>
      </c>
      <c r="H63" s="29">
        <v>1.2</v>
      </c>
      <c r="I63" s="40">
        <v>869</v>
      </c>
      <c r="J63" s="41">
        <v>724</v>
      </c>
      <c r="K63" s="42">
        <v>408</v>
      </c>
      <c r="L63" s="42">
        <v>544</v>
      </c>
      <c r="M63" s="43" t="s">
        <v>282</v>
      </c>
      <c r="N63" s="44">
        <v>0.72399999999999998</v>
      </c>
      <c r="O63" s="45">
        <v>0.40799999999999997</v>
      </c>
      <c r="P63" s="45">
        <v>0.54400000000000004</v>
      </c>
      <c r="Q63" s="40">
        <v>0</v>
      </c>
      <c r="R63" s="44">
        <v>0</v>
      </c>
      <c r="S63" s="45">
        <v>0</v>
      </c>
      <c r="T63" s="43">
        <v>0</v>
      </c>
      <c r="U63" s="44">
        <v>0</v>
      </c>
      <c r="V63" s="45">
        <v>0</v>
      </c>
      <c r="W63" s="71">
        <v>1000</v>
      </c>
      <c r="X63" s="47" t="s">
        <v>116</v>
      </c>
      <c r="Y63" s="37" t="s">
        <v>68</v>
      </c>
      <c r="Z63" s="38" t="s">
        <v>69</v>
      </c>
      <c r="AA63" s="39"/>
    </row>
    <row r="64" spans="2:27" ht="45" customHeight="1" x14ac:dyDescent="0.3">
      <c r="B64" s="26" t="s">
        <v>278</v>
      </c>
      <c r="C64" s="27" t="s">
        <v>283</v>
      </c>
      <c r="D64" s="28" t="s">
        <v>284</v>
      </c>
      <c r="E64" s="27" t="s">
        <v>285</v>
      </c>
      <c r="F64" s="27" t="s">
        <v>231</v>
      </c>
      <c r="G64" s="27" t="s">
        <v>96</v>
      </c>
      <c r="H64" s="29">
        <v>1.05</v>
      </c>
      <c r="I64" s="40">
        <v>48.2</v>
      </c>
      <c r="J64" s="48">
        <v>45.9</v>
      </c>
      <c r="K64" s="49">
        <v>3.51</v>
      </c>
      <c r="L64" s="49">
        <v>12.9</v>
      </c>
      <c r="M64" s="43" t="s">
        <v>286</v>
      </c>
      <c r="N64" s="44">
        <v>1.32</v>
      </c>
      <c r="O64" s="45">
        <v>0.307</v>
      </c>
      <c r="P64" s="45">
        <v>0.85299999999999998</v>
      </c>
      <c r="Q64" s="40">
        <v>4.7300000000000002E-2</v>
      </c>
      <c r="R64" s="44">
        <v>4.4999999999999998E-2</v>
      </c>
      <c r="S64" s="45">
        <v>3.73E-2</v>
      </c>
      <c r="T64" s="43">
        <v>8.3300000000000006E-3</v>
      </c>
      <c r="U64" s="44">
        <v>8.3300000000000006E-3</v>
      </c>
      <c r="V64" s="45">
        <v>3.2100000000000002E-3</v>
      </c>
      <c r="W64" s="46">
        <v>15.1</v>
      </c>
      <c r="X64" s="47" t="s">
        <v>233</v>
      </c>
      <c r="Y64" s="37" t="s">
        <v>287</v>
      </c>
      <c r="Z64" s="38" t="s">
        <v>69</v>
      </c>
      <c r="AA64" s="39"/>
    </row>
    <row r="65" spans="2:27" ht="45" customHeight="1" x14ac:dyDescent="0.3">
      <c r="B65" s="26" t="s">
        <v>278</v>
      </c>
      <c r="C65" s="27" t="s">
        <v>288</v>
      </c>
      <c r="D65" s="28" t="s">
        <v>289</v>
      </c>
      <c r="E65" s="27" t="s">
        <v>288</v>
      </c>
      <c r="F65" s="27" t="s">
        <v>231</v>
      </c>
      <c r="G65" s="27" t="s">
        <v>107</v>
      </c>
      <c r="H65" s="29">
        <v>1.2</v>
      </c>
      <c r="I65" s="40">
        <v>8.15</v>
      </c>
      <c r="J65" s="44">
        <v>6.79</v>
      </c>
      <c r="K65" s="45">
        <v>1.49</v>
      </c>
      <c r="L65" s="45">
        <v>3.25</v>
      </c>
      <c r="M65" s="43" t="s">
        <v>290</v>
      </c>
      <c r="N65" s="44">
        <v>0.39400000000000002</v>
      </c>
      <c r="O65" s="45">
        <v>0.17499999999999999</v>
      </c>
      <c r="P65" s="45">
        <v>0.29799999999999999</v>
      </c>
      <c r="Q65" s="40">
        <v>1.28</v>
      </c>
      <c r="R65" s="44">
        <v>1.07</v>
      </c>
      <c r="S65" s="45">
        <v>0.59699999999999998</v>
      </c>
      <c r="T65" s="43">
        <v>0.20399999999999999</v>
      </c>
      <c r="U65" s="44">
        <v>0.20399999999999999</v>
      </c>
      <c r="V65" s="45">
        <v>6.08E-2</v>
      </c>
      <c r="W65" s="46">
        <v>10.9</v>
      </c>
      <c r="X65" s="47" t="s">
        <v>233</v>
      </c>
      <c r="Y65" s="37" t="s">
        <v>234</v>
      </c>
      <c r="Z65" s="38" t="s">
        <v>69</v>
      </c>
      <c r="AA65" s="39"/>
    </row>
    <row r="66" spans="2:27" ht="45" customHeight="1" x14ac:dyDescent="0.3">
      <c r="B66" s="26" t="s">
        <v>291</v>
      </c>
      <c r="C66" s="27" t="s">
        <v>292</v>
      </c>
      <c r="D66" s="28" t="s">
        <v>293</v>
      </c>
      <c r="E66" s="27" t="s">
        <v>294</v>
      </c>
      <c r="F66" s="27" t="s">
        <v>64</v>
      </c>
      <c r="G66" s="27" t="s">
        <v>96</v>
      </c>
      <c r="H66" s="29">
        <v>1.05</v>
      </c>
      <c r="I66" s="40">
        <v>349</v>
      </c>
      <c r="J66" s="41">
        <v>332</v>
      </c>
      <c r="K66" s="42">
        <v>100</v>
      </c>
      <c r="L66" s="42">
        <v>195</v>
      </c>
      <c r="M66" s="43" t="s">
        <v>295</v>
      </c>
      <c r="N66" s="44">
        <v>0.69</v>
      </c>
      <c r="O66" s="45">
        <v>0.20499999999999999</v>
      </c>
      <c r="P66" s="45">
        <v>0.38100000000000001</v>
      </c>
      <c r="Q66" s="40">
        <v>933</v>
      </c>
      <c r="R66" s="41">
        <v>889</v>
      </c>
      <c r="S66" s="42">
        <v>848</v>
      </c>
      <c r="T66" s="43">
        <v>1.61</v>
      </c>
      <c r="U66" s="44">
        <v>1.61</v>
      </c>
      <c r="V66" s="45">
        <v>1.63</v>
      </c>
      <c r="W66" s="46">
        <v>512</v>
      </c>
      <c r="X66" s="47" t="s">
        <v>67</v>
      </c>
      <c r="Y66" s="37" t="s">
        <v>68</v>
      </c>
      <c r="Z66" s="38" t="s">
        <v>140</v>
      </c>
      <c r="AA66" s="39"/>
    </row>
    <row r="67" spans="2:27" ht="45" customHeight="1" x14ac:dyDescent="0.3">
      <c r="B67" s="26" t="s">
        <v>291</v>
      </c>
      <c r="C67" s="27" t="s">
        <v>296</v>
      </c>
      <c r="D67" s="28" t="s">
        <v>195</v>
      </c>
      <c r="E67" s="27" t="s">
        <v>196</v>
      </c>
      <c r="F67" s="27" t="s">
        <v>64</v>
      </c>
      <c r="G67" s="27" t="s">
        <v>96</v>
      </c>
      <c r="H67" s="29">
        <v>1.05</v>
      </c>
      <c r="I67" s="40">
        <v>968</v>
      </c>
      <c r="J67" s="41">
        <v>922</v>
      </c>
      <c r="K67" s="42">
        <v>235</v>
      </c>
      <c r="L67" s="42">
        <v>498</v>
      </c>
      <c r="M67" s="43" t="s">
        <v>197</v>
      </c>
      <c r="N67" s="44">
        <v>1.69</v>
      </c>
      <c r="O67" s="45">
        <v>0.39600000000000002</v>
      </c>
      <c r="P67" s="45">
        <v>0.97799999999999998</v>
      </c>
      <c r="Q67" s="40">
        <v>967</v>
      </c>
      <c r="R67" s="41">
        <v>921</v>
      </c>
      <c r="S67" s="42">
        <v>841</v>
      </c>
      <c r="T67" s="43">
        <v>1.69</v>
      </c>
      <c r="U67" s="44">
        <v>1.69</v>
      </c>
      <c r="V67" s="45">
        <v>1.64</v>
      </c>
      <c r="W67" s="46">
        <v>509</v>
      </c>
      <c r="X67" s="47" t="s">
        <v>67</v>
      </c>
      <c r="Y67" s="37" t="s">
        <v>68</v>
      </c>
      <c r="Z67" s="38" t="s">
        <v>140</v>
      </c>
      <c r="AA67" s="39"/>
    </row>
    <row r="68" spans="2:27" ht="45" customHeight="1" x14ac:dyDescent="0.3">
      <c r="B68" s="26" t="s">
        <v>291</v>
      </c>
      <c r="C68" s="27" t="s">
        <v>198</v>
      </c>
      <c r="D68" s="28" t="s">
        <v>199</v>
      </c>
      <c r="E68" s="27" t="s">
        <v>200</v>
      </c>
      <c r="F68" s="27" t="s">
        <v>64</v>
      </c>
      <c r="G68" s="27" t="s">
        <v>96</v>
      </c>
      <c r="H68" s="29">
        <v>1.05</v>
      </c>
      <c r="I68" s="40">
        <v>880</v>
      </c>
      <c r="J68" s="41">
        <v>838</v>
      </c>
      <c r="K68" s="42">
        <v>322</v>
      </c>
      <c r="L68" s="42">
        <v>650</v>
      </c>
      <c r="M68" s="43" t="s">
        <v>201</v>
      </c>
      <c r="N68" s="44">
        <v>1.17</v>
      </c>
      <c r="O68" s="45">
        <v>0.48799999999999999</v>
      </c>
      <c r="P68" s="45">
        <v>0.91500000000000004</v>
      </c>
      <c r="Q68" s="40">
        <v>1240</v>
      </c>
      <c r="R68" s="41">
        <v>1180</v>
      </c>
      <c r="S68" s="42">
        <v>1140</v>
      </c>
      <c r="T68" s="43">
        <v>1.65</v>
      </c>
      <c r="U68" s="44">
        <v>1.65</v>
      </c>
      <c r="V68" s="45">
        <v>1.62</v>
      </c>
      <c r="W68" s="46">
        <v>711</v>
      </c>
      <c r="X68" s="47" t="s">
        <v>67</v>
      </c>
      <c r="Y68" s="37" t="s">
        <v>68</v>
      </c>
      <c r="Z68" s="38" t="s">
        <v>140</v>
      </c>
      <c r="AA68" s="39"/>
    </row>
    <row r="69" spans="2:27" ht="45" customHeight="1" x14ac:dyDescent="0.3">
      <c r="B69" s="26" t="s">
        <v>297</v>
      </c>
      <c r="C69" s="27" t="s">
        <v>297</v>
      </c>
      <c r="D69" s="28" t="s">
        <v>298</v>
      </c>
      <c r="E69" s="27" t="s">
        <v>299</v>
      </c>
      <c r="F69" s="27" t="s">
        <v>231</v>
      </c>
      <c r="G69" s="27" t="s">
        <v>107</v>
      </c>
      <c r="H69" s="29">
        <v>1.2</v>
      </c>
      <c r="I69" s="40">
        <v>132</v>
      </c>
      <c r="J69" s="48">
        <v>110</v>
      </c>
      <c r="K69" s="49">
        <v>96.7</v>
      </c>
      <c r="L69" s="49">
        <v>103</v>
      </c>
      <c r="M69" s="43" t="s">
        <v>300</v>
      </c>
      <c r="N69" s="44">
        <v>4.72</v>
      </c>
      <c r="O69" s="45">
        <v>3.26</v>
      </c>
      <c r="P69" s="45">
        <v>3.99</v>
      </c>
      <c r="Q69" s="40">
        <v>0</v>
      </c>
      <c r="R69" s="44">
        <v>0</v>
      </c>
      <c r="S69" s="45">
        <v>0</v>
      </c>
      <c r="T69" s="43">
        <v>0</v>
      </c>
      <c r="U69" s="44">
        <v>0</v>
      </c>
      <c r="V69" s="45">
        <v>0</v>
      </c>
      <c r="W69" s="46">
        <v>25.9</v>
      </c>
      <c r="X69" s="47" t="s">
        <v>233</v>
      </c>
      <c r="Y69" s="37" t="s">
        <v>234</v>
      </c>
      <c r="Z69" s="38" t="s">
        <v>69</v>
      </c>
      <c r="AA69" s="39"/>
    </row>
    <row r="70" spans="2:27" ht="45" customHeight="1" x14ac:dyDescent="0.3">
      <c r="B70" s="26" t="s">
        <v>301</v>
      </c>
      <c r="C70" s="27" t="s">
        <v>302</v>
      </c>
      <c r="D70" s="28" t="s">
        <v>303</v>
      </c>
      <c r="E70" s="27" t="s">
        <v>304</v>
      </c>
      <c r="F70" s="27" t="s">
        <v>114</v>
      </c>
      <c r="G70" s="27" t="s">
        <v>96</v>
      </c>
      <c r="H70" s="29">
        <v>1.05</v>
      </c>
      <c r="I70" s="40">
        <v>30200</v>
      </c>
      <c r="J70" s="41">
        <v>28800</v>
      </c>
      <c r="K70" s="42">
        <v>3490</v>
      </c>
      <c r="L70" s="42">
        <v>17400</v>
      </c>
      <c r="M70" s="43" t="s">
        <v>305</v>
      </c>
      <c r="N70" s="44">
        <v>28.8</v>
      </c>
      <c r="O70" s="45">
        <v>3.49</v>
      </c>
      <c r="P70" s="45">
        <v>17.399999999999999</v>
      </c>
      <c r="Q70" s="40">
        <v>0</v>
      </c>
      <c r="R70" s="44">
        <v>0</v>
      </c>
      <c r="S70" s="45">
        <v>0</v>
      </c>
      <c r="T70" s="43">
        <v>0</v>
      </c>
      <c r="U70" s="44">
        <v>0</v>
      </c>
      <c r="V70" s="45">
        <v>0</v>
      </c>
      <c r="W70" s="71">
        <v>1000</v>
      </c>
      <c r="X70" s="47" t="s">
        <v>116</v>
      </c>
      <c r="Y70" s="37" t="s">
        <v>68</v>
      </c>
      <c r="Z70" s="38" t="s">
        <v>140</v>
      </c>
      <c r="AA70" s="39"/>
    </row>
    <row r="71" spans="2:27" ht="45" customHeight="1" x14ac:dyDescent="0.3">
      <c r="B71" s="26" t="s">
        <v>301</v>
      </c>
      <c r="C71" s="27" t="s">
        <v>306</v>
      </c>
      <c r="D71" s="28" t="s">
        <v>148</v>
      </c>
      <c r="E71" s="27" t="s">
        <v>149</v>
      </c>
      <c r="F71" s="27" t="s">
        <v>114</v>
      </c>
      <c r="G71" s="27" t="s">
        <v>96</v>
      </c>
      <c r="H71" s="29">
        <v>1.05</v>
      </c>
      <c r="I71" s="40">
        <v>4050</v>
      </c>
      <c r="J71" s="41">
        <v>3860</v>
      </c>
      <c r="K71" s="42">
        <v>1240</v>
      </c>
      <c r="L71" s="42">
        <v>2430</v>
      </c>
      <c r="M71" s="43" t="s">
        <v>150</v>
      </c>
      <c r="N71" s="44">
        <v>3.86</v>
      </c>
      <c r="O71" s="45">
        <v>1.24</v>
      </c>
      <c r="P71" s="45">
        <v>2.4300000000000002</v>
      </c>
      <c r="Q71" s="40">
        <v>0</v>
      </c>
      <c r="R71" s="44">
        <v>0</v>
      </c>
      <c r="S71" s="45">
        <v>0</v>
      </c>
      <c r="T71" s="43">
        <v>0</v>
      </c>
      <c r="U71" s="44">
        <v>0</v>
      </c>
      <c r="V71" s="45">
        <v>0</v>
      </c>
      <c r="W71" s="71">
        <v>1000</v>
      </c>
      <c r="X71" s="47" t="s">
        <v>116</v>
      </c>
      <c r="Y71" s="37" t="s">
        <v>68</v>
      </c>
      <c r="Z71" s="38" t="s">
        <v>140</v>
      </c>
      <c r="AA71" s="39"/>
    </row>
    <row r="72" spans="2:27" ht="45" customHeight="1" x14ac:dyDescent="0.3">
      <c r="B72" s="26" t="s">
        <v>307</v>
      </c>
      <c r="C72" s="27" t="s">
        <v>308</v>
      </c>
      <c r="D72" s="28" t="s">
        <v>309</v>
      </c>
      <c r="E72" s="27" t="s">
        <v>310</v>
      </c>
      <c r="F72" s="27" t="s">
        <v>114</v>
      </c>
      <c r="G72" s="27" t="s">
        <v>96</v>
      </c>
      <c r="H72" s="29">
        <v>1.05</v>
      </c>
      <c r="I72" s="40">
        <v>32000</v>
      </c>
      <c r="J72" s="41">
        <v>30500</v>
      </c>
      <c r="K72" s="42">
        <v>5150</v>
      </c>
      <c r="L72" s="42">
        <v>18200</v>
      </c>
      <c r="M72" s="43" t="s">
        <v>311</v>
      </c>
      <c r="N72" s="44">
        <v>30.5</v>
      </c>
      <c r="O72" s="45">
        <v>5.15</v>
      </c>
      <c r="P72" s="45">
        <v>18.2</v>
      </c>
      <c r="Q72" s="40">
        <v>0</v>
      </c>
      <c r="R72" s="44">
        <v>0</v>
      </c>
      <c r="S72" s="45">
        <v>0</v>
      </c>
      <c r="T72" s="43">
        <v>0</v>
      </c>
      <c r="U72" s="44">
        <v>0</v>
      </c>
      <c r="V72" s="45">
        <v>0</v>
      </c>
      <c r="W72" s="71">
        <v>1000</v>
      </c>
      <c r="X72" s="47" t="s">
        <v>116</v>
      </c>
      <c r="Y72" s="37" t="s">
        <v>312</v>
      </c>
      <c r="Z72" s="38" t="s">
        <v>140</v>
      </c>
      <c r="AA72" s="39"/>
    </row>
    <row r="73" spans="2:27" ht="45" customHeight="1" x14ac:dyDescent="0.3">
      <c r="B73" s="26" t="s">
        <v>313</v>
      </c>
      <c r="C73" s="27" t="s">
        <v>314</v>
      </c>
      <c r="D73" s="28" t="s">
        <v>309</v>
      </c>
      <c r="E73" s="27" t="s">
        <v>310</v>
      </c>
      <c r="F73" s="27" t="s">
        <v>114</v>
      </c>
      <c r="G73" s="27" t="s">
        <v>96</v>
      </c>
      <c r="H73" s="29">
        <v>1.05</v>
      </c>
      <c r="I73" s="40">
        <v>32000</v>
      </c>
      <c r="J73" s="41">
        <v>30500</v>
      </c>
      <c r="K73" s="42">
        <v>5150</v>
      </c>
      <c r="L73" s="42">
        <v>18200</v>
      </c>
      <c r="M73" s="43" t="s">
        <v>311</v>
      </c>
      <c r="N73" s="44">
        <v>30.5</v>
      </c>
      <c r="O73" s="45">
        <v>5.15</v>
      </c>
      <c r="P73" s="45">
        <v>18.2</v>
      </c>
      <c r="Q73" s="40">
        <v>0</v>
      </c>
      <c r="R73" s="44">
        <v>0</v>
      </c>
      <c r="S73" s="45">
        <v>0</v>
      </c>
      <c r="T73" s="43">
        <v>0</v>
      </c>
      <c r="U73" s="44">
        <v>0</v>
      </c>
      <c r="V73" s="45">
        <v>0</v>
      </c>
      <c r="W73" s="71">
        <v>1000</v>
      </c>
      <c r="X73" s="47" t="s">
        <v>116</v>
      </c>
      <c r="Y73" s="37" t="s">
        <v>312</v>
      </c>
      <c r="Z73" s="38" t="s">
        <v>140</v>
      </c>
      <c r="AA73" s="39"/>
    </row>
    <row r="74" spans="2:27" ht="45" customHeight="1" x14ac:dyDescent="0.3">
      <c r="B74" s="26" t="s">
        <v>313</v>
      </c>
      <c r="C74" s="27" t="s">
        <v>315</v>
      </c>
      <c r="D74" s="28" t="s">
        <v>172</v>
      </c>
      <c r="E74" s="27" t="s">
        <v>173</v>
      </c>
      <c r="F74" s="27" t="s">
        <v>114</v>
      </c>
      <c r="G74" s="27" t="s">
        <v>96</v>
      </c>
      <c r="H74" s="29">
        <v>1.05</v>
      </c>
      <c r="I74" s="40">
        <v>4510</v>
      </c>
      <c r="J74" s="41">
        <v>4290</v>
      </c>
      <c r="K74" s="42">
        <v>1240</v>
      </c>
      <c r="L74" s="42">
        <v>2710</v>
      </c>
      <c r="M74" s="43" t="s">
        <v>174</v>
      </c>
      <c r="N74" s="44">
        <v>4.29</v>
      </c>
      <c r="O74" s="45">
        <v>1.24</v>
      </c>
      <c r="P74" s="45">
        <v>2.71</v>
      </c>
      <c r="Q74" s="40">
        <v>0</v>
      </c>
      <c r="R74" s="44">
        <v>0</v>
      </c>
      <c r="S74" s="45">
        <v>0</v>
      </c>
      <c r="T74" s="43">
        <v>0</v>
      </c>
      <c r="U74" s="44">
        <v>0</v>
      </c>
      <c r="V74" s="45">
        <v>0</v>
      </c>
      <c r="W74" s="71">
        <v>1000</v>
      </c>
      <c r="X74" s="47" t="s">
        <v>116</v>
      </c>
      <c r="Y74" s="37" t="s">
        <v>170</v>
      </c>
      <c r="Z74" s="38" t="s">
        <v>140</v>
      </c>
      <c r="AA74" s="39"/>
    </row>
    <row r="75" spans="2:27" ht="45" customHeight="1" x14ac:dyDescent="0.3">
      <c r="B75" s="26" t="s">
        <v>316</v>
      </c>
      <c r="C75" s="27" t="s">
        <v>317</v>
      </c>
      <c r="D75" s="28" t="s">
        <v>148</v>
      </c>
      <c r="E75" s="27" t="s">
        <v>149</v>
      </c>
      <c r="F75" s="27" t="s">
        <v>114</v>
      </c>
      <c r="G75" s="27" t="s">
        <v>96</v>
      </c>
      <c r="H75" s="29">
        <v>1.05</v>
      </c>
      <c r="I75" s="40">
        <v>4050</v>
      </c>
      <c r="J75" s="41">
        <v>3860</v>
      </c>
      <c r="K75" s="42">
        <v>1240</v>
      </c>
      <c r="L75" s="42">
        <v>2430</v>
      </c>
      <c r="M75" s="43" t="s">
        <v>150</v>
      </c>
      <c r="N75" s="44">
        <v>3.86</v>
      </c>
      <c r="O75" s="45">
        <v>1.24</v>
      </c>
      <c r="P75" s="45">
        <v>2.4300000000000002</v>
      </c>
      <c r="Q75" s="40">
        <v>0</v>
      </c>
      <c r="R75" s="44">
        <v>0</v>
      </c>
      <c r="S75" s="45">
        <v>0</v>
      </c>
      <c r="T75" s="43">
        <v>0</v>
      </c>
      <c r="U75" s="44">
        <v>0</v>
      </c>
      <c r="V75" s="45">
        <v>0</v>
      </c>
      <c r="W75" s="71">
        <v>1000</v>
      </c>
      <c r="X75" s="47" t="s">
        <v>116</v>
      </c>
      <c r="Y75" s="37" t="s">
        <v>68</v>
      </c>
      <c r="Z75" s="38" t="s">
        <v>140</v>
      </c>
      <c r="AA75" s="39"/>
    </row>
    <row r="76" spans="2:27" ht="45" customHeight="1" x14ac:dyDescent="0.3">
      <c r="B76" s="26" t="s">
        <v>316</v>
      </c>
      <c r="C76" s="27" t="s">
        <v>318</v>
      </c>
      <c r="D76" s="28" t="s">
        <v>172</v>
      </c>
      <c r="E76" s="27" t="s">
        <v>173</v>
      </c>
      <c r="F76" s="27" t="s">
        <v>114</v>
      </c>
      <c r="G76" s="27" t="s">
        <v>96</v>
      </c>
      <c r="H76" s="29">
        <v>1.05</v>
      </c>
      <c r="I76" s="40">
        <v>4510</v>
      </c>
      <c r="J76" s="41">
        <v>4290</v>
      </c>
      <c r="K76" s="42">
        <v>1240</v>
      </c>
      <c r="L76" s="42">
        <v>2710</v>
      </c>
      <c r="M76" s="43" t="s">
        <v>174</v>
      </c>
      <c r="N76" s="44">
        <v>4.29</v>
      </c>
      <c r="O76" s="45">
        <v>1.24</v>
      </c>
      <c r="P76" s="45">
        <v>2.71</v>
      </c>
      <c r="Q76" s="40">
        <v>0</v>
      </c>
      <c r="R76" s="44">
        <v>0</v>
      </c>
      <c r="S76" s="45">
        <v>0</v>
      </c>
      <c r="T76" s="43">
        <v>0</v>
      </c>
      <c r="U76" s="44">
        <v>0</v>
      </c>
      <c r="V76" s="45">
        <v>0</v>
      </c>
      <c r="W76" s="71">
        <v>1000</v>
      </c>
      <c r="X76" s="47" t="s">
        <v>116</v>
      </c>
      <c r="Y76" s="37" t="s">
        <v>170</v>
      </c>
      <c r="Z76" s="38" t="s">
        <v>140</v>
      </c>
      <c r="AA76" s="39"/>
    </row>
    <row r="77" spans="2:27" ht="45" customHeight="1" x14ac:dyDescent="0.3">
      <c r="B77" s="26" t="s">
        <v>316</v>
      </c>
      <c r="C77" s="27" t="s">
        <v>319</v>
      </c>
      <c r="D77" s="28" t="s">
        <v>160</v>
      </c>
      <c r="E77" s="27" t="s">
        <v>161</v>
      </c>
      <c r="F77" s="27" t="s">
        <v>114</v>
      </c>
      <c r="G77" s="27" t="s">
        <v>96</v>
      </c>
      <c r="H77" s="29">
        <v>1.05</v>
      </c>
      <c r="I77" s="40">
        <v>4240</v>
      </c>
      <c r="J77" s="41">
        <v>4040</v>
      </c>
      <c r="K77" s="42">
        <v>1240</v>
      </c>
      <c r="L77" s="42">
        <v>2550</v>
      </c>
      <c r="M77" s="43" t="s">
        <v>162</v>
      </c>
      <c r="N77" s="44">
        <v>4.04</v>
      </c>
      <c r="O77" s="45">
        <v>1.24</v>
      </c>
      <c r="P77" s="45">
        <v>2.5499999999999998</v>
      </c>
      <c r="Q77" s="40">
        <v>0</v>
      </c>
      <c r="R77" s="44">
        <v>0</v>
      </c>
      <c r="S77" s="45">
        <v>0</v>
      </c>
      <c r="T77" s="43">
        <v>0</v>
      </c>
      <c r="U77" s="44">
        <v>0</v>
      </c>
      <c r="V77" s="45">
        <v>0</v>
      </c>
      <c r="W77" s="71">
        <v>1000</v>
      </c>
      <c r="X77" s="47" t="s">
        <v>116</v>
      </c>
      <c r="Y77" s="37" t="s">
        <v>158</v>
      </c>
      <c r="Z77" s="38" t="s">
        <v>140</v>
      </c>
      <c r="AA77" s="39"/>
    </row>
    <row r="78" spans="2:27" ht="45" customHeight="1" x14ac:dyDescent="0.3">
      <c r="B78" s="26" t="s">
        <v>316</v>
      </c>
      <c r="C78" s="27" t="s">
        <v>320</v>
      </c>
      <c r="D78" s="28" t="s">
        <v>185</v>
      </c>
      <c r="E78" s="27" t="s">
        <v>186</v>
      </c>
      <c r="F78" s="27" t="s">
        <v>64</v>
      </c>
      <c r="G78" s="27" t="s">
        <v>96</v>
      </c>
      <c r="H78" s="29">
        <v>1.05</v>
      </c>
      <c r="I78" s="40">
        <v>349</v>
      </c>
      <c r="J78" s="41">
        <v>332</v>
      </c>
      <c r="K78" s="42">
        <v>113</v>
      </c>
      <c r="L78" s="42">
        <v>188</v>
      </c>
      <c r="M78" s="43" t="s">
        <v>187</v>
      </c>
      <c r="N78" s="44">
        <v>0.60299999999999998</v>
      </c>
      <c r="O78" s="45">
        <v>0.20499999999999999</v>
      </c>
      <c r="P78" s="45">
        <v>0.36599999999999999</v>
      </c>
      <c r="Q78" s="40">
        <v>933</v>
      </c>
      <c r="R78" s="41">
        <v>889</v>
      </c>
      <c r="S78" s="42">
        <v>857</v>
      </c>
      <c r="T78" s="43">
        <v>1.61</v>
      </c>
      <c r="U78" s="44">
        <v>1.61</v>
      </c>
      <c r="V78" s="45">
        <v>1.64</v>
      </c>
      <c r="W78" s="46">
        <v>514</v>
      </c>
      <c r="X78" s="47" t="s">
        <v>67</v>
      </c>
      <c r="Y78" s="37" t="s">
        <v>68</v>
      </c>
      <c r="Z78" s="38" t="s">
        <v>140</v>
      </c>
      <c r="AA78" s="39"/>
    </row>
    <row r="79" spans="2:27" ht="45" customHeight="1" x14ac:dyDescent="0.3">
      <c r="B79" s="26" t="s">
        <v>316</v>
      </c>
      <c r="C79" s="27" t="s">
        <v>321</v>
      </c>
      <c r="D79" s="28" t="s">
        <v>132</v>
      </c>
      <c r="E79" s="27" t="s">
        <v>133</v>
      </c>
      <c r="F79" s="27" t="s">
        <v>64</v>
      </c>
      <c r="G79" s="27" t="s">
        <v>107</v>
      </c>
      <c r="H79" s="29">
        <v>1.2</v>
      </c>
      <c r="I79" s="40">
        <v>278</v>
      </c>
      <c r="J79" s="41">
        <v>232</v>
      </c>
      <c r="K79" s="42">
        <v>150</v>
      </c>
      <c r="L79" s="42">
        <v>190</v>
      </c>
      <c r="M79" s="43" t="s">
        <v>134</v>
      </c>
      <c r="N79" s="44">
        <v>0.60299999999999998</v>
      </c>
      <c r="O79" s="45">
        <v>0.33400000000000002</v>
      </c>
      <c r="P79" s="45">
        <v>0.437</v>
      </c>
      <c r="Q79" s="40">
        <v>0</v>
      </c>
      <c r="R79" s="44">
        <v>0</v>
      </c>
      <c r="S79" s="45">
        <v>0</v>
      </c>
      <c r="T79" s="43">
        <v>0</v>
      </c>
      <c r="U79" s="44">
        <v>0</v>
      </c>
      <c r="V79" s="45">
        <v>0</v>
      </c>
      <c r="W79" s="46">
        <v>435</v>
      </c>
      <c r="X79" s="47" t="s">
        <v>67</v>
      </c>
      <c r="Y79" s="37" t="s">
        <v>68</v>
      </c>
      <c r="Z79" s="38" t="s">
        <v>69</v>
      </c>
      <c r="AA79" s="39"/>
    </row>
    <row r="80" spans="2:27" ht="45" customHeight="1" x14ac:dyDescent="0.3">
      <c r="B80" s="26" t="s">
        <v>316</v>
      </c>
      <c r="C80" s="27" t="s">
        <v>288</v>
      </c>
      <c r="D80" s="28" t="s">
        <v>289</v>
      </c>
      <c r="E80" s="27" t="s">
        <v>288</v>
      </c>
      <c r="F80" s="27" t="s">
        <v>231</v>
      </c>
      <c r="G80" s="27" t="s">
        <v>107</v>
      </c>
      <c r="H80" s="29">
        <v>1.2</v>
      </c>
      <c r="I80" s="40">
        <v>8.15</v>
      </c>
      <c r="J80" s="44">
        <v>6.79</v>
      </c>
      <c r="K80" s="45">
        <v>1.49</v>
      </c>
      <c r="L80" s="45">
        <v>3.25</v>
      </c>
      <c r="M80" s="43" t="s">
        <v>290</v>
      </c>
      <c r="N80" s="44">
        <v>0.39400000000000002</v>
      </c>
      <c r="O80" s="45">
        <v>0.17499999999999999</v>
      </c>
      <c r="P80" s="45">
        <v>0.29799999999999999</v>
      </c>
      <c r="Q80" s="40">
        <v>1.28</v>
      </c>
      <c r="R80" s="44">
        <v>1.07</v>
      </c>
      <c r="S80" s="45">
        <v>0.59699999999999998</v>
      </c>
      <c r="T80" s="43">
        <v>0.20399999999999999</v>
      </c>
      <c r="U80" s="44">
        <v>0.20399999999999999</v>
      </c>
      <c r="V80" s="45">
        <v>6.08E-2</v>
      </c>
      <c r="W80" s="46">
        <v>10.9</v>
      </c>
      <c r="X80" s="47" t="s">
        <v>233</v>
      </c>
      <c r="Y80" s="37" t="s">
        <v>234</v>
      </c>
      <c r="Z80" s="38" t="s">
        <v>69</v>
      </c>
      <c r="AA80" s="39"/>
    </row>
    <row r="81" spans="2:27" ht="45" customHeight="1" x14ac:dyDescent="0.3">
      <c r="B81" s="26" t="s">
        <v>316</v>
      </c>
      <c r="C81" s="27" t="s">
        <v>322</v>
      </c>
      <c r="D81" s="28" t="s">
        <v>323</v>
      </c>
      <c r="E81" s="27" t="s">
        <v>324</v>
      </c>
      <c r="F81" s="27" t="s">
        <v>64</v>
      </c>
      <c r="G81" s="27" t="s">
        <v>96</v>
      </c>
      <c r="H81" s="29">
        <v>1.05</v>
      </c>
      <c r="I81" s="40">
        <v>663</v>
      </c>
      <c r="J81" s="41">
        <v>631</v>
      </c>
      <c r="K81" s="42">
        <v>177</v>
      </c>
      <c r="L81" s="42">
        <v>433</v>
      </c>
      <c r="M81" s="43" t="s">
        <v>325</v>
      </c>
      <c r="N81" s="44">
        <v>0.95899999999999996</v>
      </c>
      <c r="O81" s="45">
        <v>0.28599999999999998</v>
      </c>
      <c r="P81" s="45">
        <v>0.66200000000000003</v>
      </c>
      <c r="Q81" s="40">
        <v>1170</v>
      </c>
      <c r="R81" s="41">
        <v>1110</v>
      </c>
      <c r="S81" s="42">
        <v>1080</v>
      </c>
      <c r="T81" s="43">
        <v>1.69</v>
      </c>
      <c r="U81" s="44">
        <v>1.69</v>
      </c>
      <c r="V81" s="45">
        <v>1.67</v>
      </c>
      <c r="W81" s="46">
        <v>654</v>
      </c>
      <c r="X81" s="47" t="s">
        <v>67</v>
      </c>
      <c r="Y81" s="37" t="s">
        <v>68</v>
      </c>
      <c r="Z81" s="38" t="s">
        <v>140</v>
      </c>
      <c r="AA81" s="39"/>
    </row>
    <row r="82" spans="2:27" ht="45" customHeight="1" x14ac:dyDescent="0.3">
      <c r="B82" s="26" t="s">
        <v>316</v>
      </c>
      <c r="C82" s="27" t="s">
        <v>326</v>
      </c>
      <c r="D82" s="28" t="s">
        <v>327</v>
      </c>
      <c r="E82" s="27" t="s">
        <v>328</v>
      </c>
      <c r="F82" s="27" t="s">
        <v>64</v>
      </c>
      <c r="G82" s="27" t="s">
        <v>96</v>
      </c>
      <c r="H82" s="29">
        <v>1.05</v>
      </c>
      <c r="I82" s="40">
        <v>1320</v>
      </c>
      <c r="J82" s="41">
        <v>1250</v>
      </c>
      <c r="K82" s="42">
        <v>526</v>
      </c>
      <c r="L82" s="42">
        <v>815</v>
      </c>
      <c r="M82" s="43" t="s">
        <v>329</v>
      </c>
      <c r="N82" s="44">
        <v>1.74</v>
      </c>
      <c r="O82" s="45">
        <v>0.71399999999999997</v>
      </c>
      <c r="P82" s="45">
        <v>1.1299999999999999</v>
      </c>
      <c r="Q82" s="40">
        <v>1290</v>
      </c>
      <c r="R82" s="41">
        <v>1230</v>
      </c>
      <c r="S82" s="42">
        <v>1230</v>
      </c>
      <c r="T82" s="43">
        <v>1.71</v>
      </c>
      <c r="U82" s="44">
        <v>1.71</v>
      </c>
      <c r="V82" s="45">
        <v>1.7</v>
      </c>
      <c r="W82" s="46">
        <v>722</v>
      </c>
      <c r="X82" s="47" t="s">
        <v>67</v>
      </c>
      <c r="Y82" s="37" t="s">
        <v>68</v>
      </c>
      <c r="Z82" s="38" t="s">
        <v>140</v>
      </c>
      <c r="AA82" s="39"/>
    </row>
    <row r="83" spans="2:27" ht="45" customHeight="1" x14ac:dyDescent="0.3">
      <c r="B83" s="26" t="s">
        <v>316</v>
      </c>
      <c r="C83" s="27" t="s">
        <v>330</v>
      </c>
      <c r="D83" s="28" t="s">
        <v>284</v>
      </c>
      <c r="E83" s="27" t="s">
        <v>285</v>
      </c>
      <c r="F83" s="27" t="s">
        <v>231</v>
      </c>
      <c r="G83" s="27" t="s">
        <v>96</v>
      </c>
      <c r="H83" s="29">
        <v>1.05</v>
      </c>
      <c r="I83" s="40">
        <v>48.2</v>
      </c>
      <c r="J83" s="48">
        <v>45.9</v>
      </c>
      <c r="K83" s="49">
        <v>3.51</v>
      </c>
      <c r="L83" s="49">
        <v>12.9</v>
      </c>
      <c r="M83" s="43" t="s">
        <v>286</v>
      </c>
      <c r="N83" s="44">
        <v>1.32</v>
      </c>
      <c r="O83" s="45">
        <v>0.307</v>
      </c>
      <c r="P83" s="45">
        <v>0.85299999999999998</v>
      </c>
      <c r="Q83" s="40">
        <v>4.7300000000000002E-2</v>
      </c>
      <c r="R83" s="44">
        <v>4.4999999999999998E-2</v>
      </c>
      <c r="S83" s="45">
        <v>3.73E-2</v>
      </c>
      <c r="T83" s="43">
        <v>8.3300000000000006E-3</v>
      </c>
      <c r="U83" s="44">
        <v>8.3300000000000006E-3</v>
      </c>
      <c r="V83" s="45">
        <v>3.2100000000000002E-3</v>
      </c>
      <c r="W83" s="46">
        <v>15.1</v>
      </c>
      <c r="X83" s="47" t="s">
        <v>233</v>
      </c>
      <c r="Y83" s="37" t="s">
        <v>287</v>
      </c>
      <c r="Z83" s="38" t="s">
        <v>69</v>
      </c>
      <c r="AA83" s="39"/>
    </row>
    <row r="84" spans="2:27" ht="45" customHeight="1" x14ac:dyDescent="0.3">
      <c r="B84" s="26" t="s">
        <v>316</v>
      </c>
      <c r="C84" s="27" t="s">
        <v>331</v>
      </c>
      <c r="D84" s="28" t="s">
        <v>332</v>
      </c>
      <c r="E84" s="27" t="s">
        <v>331</v>
      </c>
      <c r="F84" s="27" t="s">
        <v>268</v>
      </c>
      <c r="G84" s="27" t="s">
        <v>107</v>
      </c>
      <c r="H84" s="29">
        <v>1.2</v>
      </c>
      <c r="I84" s="40">
        <v>2.38</v>
      </c>
      <c r="J84" s="41">
        <v>1.98</v>
      </c>
      <c r="K84" s="42">
        <v>1.1000000000000001</v>
      </c>
      <c r="L84" s="42">
        <v>1.67</v>
      </c>
      <c r="M84" s="43" t="s">
        <v>333</v>
      </c>
      <c r="N84" s="44">
        <v>1.98</v>
      </c>
      <c r="O84" s="45">
        <v>1.1000000000000001</v>
      </c>
      <c r="P84" s="45">
        <v>1.67</v>
      </c>
      <c r="Q84" s="40">
        <v>0</v>
      </c>
      <c r="R84" s="44">
        <v>0</v>
      </c>
      <c r="S84" s="45">
        <v>0</v>
      </c>
      <c r="T84" s="43">
        <v>0</v>
      </c>
      <c r="U84" s="44">
        <v>0</v>
      </c>
      <c r="V84" s="45">
        <v>0</v>
      </c>
      <c r="W84" s="46">
        <v>1</v>
      </c>
      <c r="X84" s="47" t="s">
        <v>270</v>
      </c>
      <c r="Y84" s="37" t="s">
        <v>68</v>
      </c>
      <c r="Z84" s="38" t="s">
        <v>69</v>
      </c>
      <c r="AA84" s="39"/>
    </row>
    <row r="85" spans="2:27" ht="45" customHeight="1" x14ac:dyDescent="0.3">
      <c r="B85" s="26" t="s">
        <v>334</v>
      </c>
      <c r="C85" s="27" t="s">
        <v>335</v>
      </c>
      <c r="D85" s="28" t="s">
        <v>332</v>
      </c>
      <c r="E85" s="27" t="s">
        <v>331</v>
      </c>
      <c r="F85" s="27" t="s">
        <v>268</v>
      </c>
      <c r="G85" s="27" t="s">
        <v>107</v>
      </c>
      <c r="H85" s="29">
        <v>1.2</v>
      </c>
      <c r="I85" s="40">
        <v>2.38</v>
      </c>
      <c r="J85" s="41">
        <v>1.98</v>
      </c>
      <c r="K85" s="42">
        <v>1.1000000000000001</v>
      </c>
      <c r="L85" s="42">
        <v>1.67</v>
      </c>
      <c r="M85" s="43" t="s">
        <v>333</v>
      </c>
      <c r="N85" s="44">
        <v>1.98</v>
      </c>
      <c r="O85" s="45">
        <v>1.1000000000000001</v>
      </c>
      <c r="P85" s="45">
        <v>1.67</v>
      </c>
      <c r="Q85" s="40">
        <v>0</v>
      </c>
      <c r="R85" s="44">
        <v>0</v>
      </c>
      <c r="S85" s="45">
        <v>0</v>
      </c>
      <c r="T85" s="43">
        <v>0</v>
      </c>
      <c r="U85" s="44">
        <v>0</v>
      </c>
      <c r="V85" s="45">
        <v>0</v>
      </c>
      <c r="W85" s="46">
        <v>1</v>
      </c>
      <c r="X85" s="47" t="s">
        <v>270</v>
      </c>
      <c r="Y85" s="37" t="s">
        <v>68</v>
      </c>
      <c r="Z85" s="38" t="s">
        <v>69</v>
      </c>
      <c r="AA85" s="39"/>
    </row>
    <row r="86" spans="2:27" ht="45" customHeight="1" x14ac:dyDescent="0.3">
      <c r="B86" s="26" t="s">
        <v>336</v>
      </c>
      <c r="C86" s="27" t="s">
        <v>337</v>
      </c>
      <c r="D86" s="28" t="s">
        <v>303</v>
      </c>
      <c r="E86" s="27" t="s">
        <v>304</v>
      </c>
      <c r="F86" s="27" t="s">
        <v>114</v>
      </c>
      <c r="G86" s="27" t="s">
        <v>96</v>
      </c>
      <c r="H86" s="29">
        <v>1.05</v>
      </c>
      <c r="I86" s="40">
        <v>30200</v>
      </c>
      <c r="J86" s="41">
        <v>28800</v>
      </c>
      <c r="K86" s="42">
        <v>3490</v>
      </c>
      <c r="L86" s="42">
        <v>17400</v>
      </c>
      <c r="M86" s="43" t="s">
        <v>305</v>
      </c>
      <c r="N86" s="44">
        <v>28.8</v>
      </c>
      <c r="O86" s="45">
        <v>3.49</v>
      </c>
      <c r="P86" s="45">
        <v>17.399999999999999</v>
      </c>
      <c r="Q86" s="40">
        <v>0</v>
      </c>
      <c r="R86" s="44">
        <v>0</v>
      </c>
      <c r="S86" s="45">
        <v>0</v>
      </c>
      <c r="T86" s="43">
        <v>0</v>
      </c>
      <c r="U86" s="44">
        <v>0</v>
      </c>
      <c r="V86" s="45">
        <v>0</v>
      </c>
      <c r="W86" s="71">
        <v>1000</v>
      </c>
      <c r="X86" s="47" t="s">
        <v>116</v>
      </c>
      <c r="Y86" s="37" t="s">
        <v>68</v>
      </c>
      <c r="Z86" s="38" t="s">
        <v>140</v>
      </c>
      <c r="AA86" s="39"/>
    </row>
    <row r="87" spans="2:27" ht="45" customHeight="1" x14ac:dyDescent="0.3">
      <c r="B87" s="26" t="s">
        <v>336</v>
      </c>
      <c r="C87" s="27" t="s">
        <v>338</v>
      </c>
      <c r="D87" s="28" t="s">
        <v>309</v>
      </c>
      <c r="E87" s="27" t="s">
        <v>310</v>
      </c>
      <c r="F87" s="27" t="s">
        <v>114</v>
      </c>
      <c r="G87" s="27" t="s">
        <v>96</v>
      </c>
      <c r="H87" s="29">
        <v>1.05</v>
      </c>
      <c r="I87" s="40">
        <v>32000</v>
      </c>
      <c r="J87" s="41">
        <v>30500</v>
      </c>
      <c r="K87" s="42">
        <v>5150</v>
      </c>
      <c r="L87" s="42">
        <v>18200</v>
      </c>
      <c r="M87" s="43" t="s">
        <v>311</v>
      </c>
      <c r="N87" s="44">
        <v>30.5</v>
      </c>
      <c r="O87" s="45">
        <v>5.15</v>
      </c>
      <c r="P87" s="45">
        <v>18.2</v>
      </c>
      <c r="Q87" s="40">
        <v>0</v>
      </c>
      <c r="R87" s="44">
        <v>0</v>
      </c>
      <c r="S87" s="45">
        <v>0</v>
      </c>
      <c r="T87" s="43">
        <v>0</v>
      </c>
      <c r="U87" s="44">
        <v>0</v>
      </c>
      <c r="V87" s="45">
        <v>0</v>
      </c>
      <c r="W87" s="71">
        <v>1000</v>
      </c>
      <c r="X87" s="47" t="s">
        <v>116</v>
      </c>
      <c r="Y87" s="37" t="s">
        <v>312</v>
      </c>
      <c r="Z87" s="38" t="s">
        <v>140</v>
      </c>
      <c r="AA87" s="39"/>
    </row>
    <row r="88" spans="2:27" ht="45" customHeight="1" x14ac:dyDescent="0.3">
      <c r="B88" s="26" t="s">
        <v>336</v>
      </c>
      <c r="C88" s="27" t="s">
        <v>339</v>
      </c>
      <c r="D88" s="28" t="s">
        <v>340</v>
      </c>
      <c r="E88" s="27" t="s">
        <v>341</v>
      </c>
      <c r="F88" s="27" t="s">
        <v>114</v>
      </c>
      <c r="G88" s="27" t="s">
        <v>96</v>
      </c>
      <c r="H88" s="29">
        <v>1.05</v>
      </c>
      <c r="I88" s="40">
        <v>34200</v>
      </c>
      <c r="J88" s="41">
        <v>32600</v>
      </c>
      <c r="K88" s="42">
        <v>7290</v>
      </c>
      <c r="L88" s="42">
        <v>19300</v>
      </c>
      <c r="M88" s="43" t="s">
        <v>342</v>
      </c>
      <c r="N88" s="44">
        <v>32.6</v>
      </c>
      <c r="O88" s="45">
        <v>7.29</v>
      </c>
      <c r="P88" s="45">
        <v>19.3</v>
      </c>
      <c r="Q88" s="40">
        <v>0</v>
      </c>
      <c r="R88" s="44">
        <v>0</v>
      </c>
      <c r="S88" s="45">
        <v>0</v>
      </c>
      <c r="T88" s="43">
        <v>0</v>
      </c>
      <c r="U88" s="44">
        <v>0</v>
      </c>
      <c r="V88" s="45">
        <v>0</v>
      </c>
      <c r="W88" s="71">
        <v>1000</v>
      </c>
      <c r="X88" s="47" t="s">
        <v>116</v>
      </c>
      <c r="Y88" s="37" t="s">
        <v>343</v>
      </c>
      <c r="Z88" s="38" t="s">
        <v>140</v>
      </c>
      <c r="AA88" s="39"/>
    </row>
    <row r="89" spans="2:27" ht="45" customHeight="1" x14ac:dyDescent="0.3">
      <c r="B89" s="26" t="s">
        <v>344</v>
      </c>
      <c r="C89" s="27" t="s">
        <v>345</v>
      </c>
      <c r="D89" s="28" t="s">
        <v>125</v>
      </c>
      <c r="E89" s="27" t="s">
        <v>126</v>
      </c>
      <c r="F89" s="27" t="s">
        <v>114</v>
      </c>
      <c r="G89" s="27" t="s">
        <v>65</v>
      </c>
      <c r="H89" s="29">
        <v>1.1000000000000001</v>
      </c>
      <c r="I89" s="40">
        <v>264</v>
      </c>
      <c r="J89" s="41">
        <v>240</v>
      </c>
      <c r="K89" s="42">
        <v>112</v>
      </c>
      <c r="L89" s="42">
        <v>159</v>
      </c>
      <c r="M89" s="43" t="s">
        <v>127</v>
      </c>
      <c r="N89" s="44">
        <v>0.24</v>
      </c>
      <c r="O89" s="45">
        <v>0.112</v>
      </c>
      <c r="P89" s="45">
        <v>0.159</v>
      </c>
      <c r="Q89" s="40">
        <v>0</v>
      </c>
      <c r="R89" s="44">
        <v>0</v>
      </c>
      <c r="S89" s="45">
        <v>0</v>
      </c>
      <c r="T89" s="43">
        <v>0</v>
      </c>
      <c r="U89" s="44">
        <v>0</v>
      </c>
      <c r="V89" s="45">
        <v>0</v>
      </c>
      <c r="W89" s="71">
        <v>1000</v>
      </c>
      <c r="X89" s="47" t="s">
        <v>116</v>
      </c>
      <c r="Y89" s="37" t="s">
        <v>128</v>
      </c>
      <c r="Z89" s="38" t="s">
        <v>69</v>
      </c>
      <c r="AA89" s="39"/>
    </row>
    <row r="90" spans="2:27" ht="45" customHeight="1" x14ac:dyDescent="0.3">
      <c r="B90" s="26" t="s">
        <v>344</v>
      </c>
      <c r="C90" s="27" t="s">
        <v>346</v>
      </c>
      <c r="D90" s="28" t="s">
        <v>347</v>
      </c>
      <c r="E90" s="27" t="s">
        <v>348</v>
      </c>
      <c r="F90" s="27" t="s">
        <v>268</v>
      </c>
      <c r="G90" s="27" t="s">
        <v>107</v>
      </c>
      <c r="H90" s="29">
        <v>1.2</v>
      </c>
      <c r="I90" s="40">
        <v>0.98399999999999999</v>
      </c>
      <c r="J90" s="44">
        <v>0.82</v>
      </c>
      <c r="K90" s="45">
        <v>0.308</v>
      </c>
      <c r="L90" s="45">
        <v>0.58099999999999996</v>
      </c>
      <c r="M90" s="43" t="s">
        <v>349</v>
      </c>
      <c r="N90" s="44">
        <v>0.82</v>
      </c>
      <c r="O90" s="45">
        <v>0.308</v>
      </c>
      <c r="P90" s="45">
        <v>0.58099999999999996</v>
      </c>
      <c r="Q90" s="40">
        <v>0</v>
      </c>
      <c r="R90" s="44">
        <v>0</v>
      </c>
      <c r="S90" s="45">
        <v>0</v>
      </c>
      <c r="T90" s="43">
        <v>0</v>
      </c>
      <c r="U90" s="44">
        <v>0</v>
      </c>
      <c r="V90" s="45">
        <v>0</v>
      </c>
      <c r="W90" s="46">
        <v>1</v>
      </c>
      <c r="X90" s="47" t="s">
        <v>270</v>
      </c>
      <c r="Y90" s="37" t="s">
        <v>68</v>
      </c>
      <c r="Z90" s="38" t="s">
        <v>69</v>
      </c>
      <c r="AA90" s="39"/>
    </row>
    <row r="91" spans="2:27" ht="45" customHeight="1" x14ac:dyDescent="0.3">
      <c r="B91" s="26" t="s">
        <v>344</v>
      </c>
      <c r="C91" s="27" t="s">
        <v>350</v>
      </c>
      <c r="D91" s="28" t="s">
        <v>224</v>
      </c>
      <c r="E91" s="27" t="s">
        <v>225</v>
      </c>
      <c r="F91" s="27" t="s">
        <v>114</v>
      </c>
      <c r="G91" s="27" t="s">
        <v>107</v>
      </c>
      <c r="H91" s="29">
        <v>1.2</v>
      </c>
      <c r="I91" s="40">
        <v>542</v>
      </c>
      <c r="J91" s="41">
        <v>452</v>
      </c>
      <c r="K91" s="42">
        <v>75.7</v>
      </c>
      <c r="L91" s="42">
        <v>256</v>
      </c>
      <c r="M91" s="43" t="s">
        <v>226</v>
      </c>
      <c r="N91" s="44">
        <v>0.45200000000000001</v>
      </c>
      <c r="O91" s="45">
        <v>7.5700000000000003E-2</v>
      </c>
      <c r="P91" s="45">
        <v>0.25600000000000001</v>
      </c>
      <c r="Q91" s="40">
        <v>0</v>
      </c>
      <c r="R91" s="44">
        <v>0</v>
      </c>
      <c r="S91" s="45">
        <v>0</v>
      </c>
      <c r="T91" s="43">
        <v>0</v>
      </c>
      <c r="U91" s="44">
        <v>0</v>
      </c>
      <c r="V91" s="45">
        <v>0</v>
      </c>
      <c r="W91" s="71">
        <v>1000</v>
      </c>
      <c r="X91" s="47" t="s">
        <v>116</v>
      </c>
      <c r="Y91" s="37" t="s">
        <v>68</v>
      </c>
      <c r="Z91" s="38" t="s">
        <v>69</v>
      </c>
      <c r="AA91" s="39"/>
    </row>
    <row r="92" spans="2:27" ht="45" customHeight="1" x14ac:dyDescent="0.3">
      <c r="B92" s="26" t="s">
        <v>351</v>
      </c>
      <c r="C92" s="27" t="s">
        <v>352</v>
      </c>
      <c r="D92" s="28" t="s">
        <v>353</v>
      </c>
      <c r="E92" s="27" t="s">
        <v>354</v>
      </c>
      <c r="F92" s="27" t="s">
        <v>355</v>
      </c>
      <c r="G92" s="27" t="s">
        <v>107</v>
      </c>
      <c r="H92" s="29">
        <v>1.2</v>
      </c>
      <c r="I92" s="40">
        <v>311000</v>
      </c>
      <c r="J92" s="41">
        <v>259000</v>
      </c>
      <c r="K92" s="42">
        <v>140000</v>
      </c>
      <c r="L92" s="42">
        <v>200000</v>
      </c>
      <c r="M92" s="43" t="s">
        <v>356</v>
      </c>
      <c r="N92" s="44">
        <v>5.6</v>
      </c>
      <c r="O92" s="45">
        <v>2.2000000000000002</v>
      </c>
      <c r="P92" s="45">
        <v>3.9</v>
      </c>
      <c r="Q92" s="40">
        <v>0</v>
      </c>
      <c r="R92" s="44">
        <v>0</v>
      </c>
      <c r="S92" s="45">
        <v>0</v>
      </c>
      <c r="T92" s="43">
        <v>0</v>
      </c>
      <c r="U92" s="44">
        <v>0</v>
      </c>
      <c r="V92" s="45">
        <v>0</v>
      </c>
      <c r="W92" s="71">
        <v>51300</v>
      </c>
      <c r="X92" s="47" t="s">
        <v>357</v>
      </c>
      <c r="Y92" s="37" t="s">
        <v>68</v>
      </c>
      <c r="Z92" s="38" t="s">
        <v>69</v>
      </c>
      <c r="AA92" s="39"/>
    </row>
    <row r="93" spans="2:27" ht="45" customHeight="1" x14ac:dyDescent="0.3">
      <c r="B93" s="26" t="s">
        <v>351</v>
      </c>
      <c r="C93" s="27" t="s">
        <v>358</v>
      </c>
      <c r="D93" s="28" t="s">
        <v>359</v>
      </c>
      <c r="E93" s="27" t="s">
        <v>360</v>
      </c>
      <c r="F93" s="27" t="s">
        <v>355</v>
      </c>
      <c r="G93" s="27" t="s">
        <v>107</v>
      </c>
      <c r="H93" s="29">
        <v>1.2</v>
      </c>
      <c r="I93" s="40">
        <v>141000</v>
      </c>
      <c r="J93" s="41">
        <v>117000</v>
      </c>
      <c r="K93" s="42">
        <v>4490</v>
      </c>
      <c r="L93" s="42">
        <v>47300</v>
      </c>
      <c r="M93" s="43" t="s">
        <v>361</v>
      </c>
      <c r="N93" s="44">
        <v>5.0199999999999996</v>
      </c>
      <c r="O93" s="45">
        <v>1.92</v>
      </c>
      <c r="P93" s="45">
        <v>3.04</v>
      </c>
      <c r="Q93" s="40">
        <v>0</v>
      </c>
      <c r="R93" s="44">
        <v>0</v>
      </c>
      <c r="S93" s="45">
        <v>0</v>
      </c>
      <c r="T93" s="43">
        <v>0</v>
      </c>
      <c r="U93" s="44">
        <v>0</v>
      </c>
      <c r="V93" s="45">
        <v>0</v>
      </c>
      <c r="W93" s="71">
        <v>15500</v>
      </c>
      <c r="X93" s="47" t="s">
        <v>357</v>
      </c>
      <c r="Y93" s="37" t="s">
        <v>68</v>
      </c>
      <c r="Z93" s="38" t="s">
        <v>69</v>
      </c>
      <c r="AA93" s="39"/>
    </row>
    <row r="94" spans="2:27" ht="45" customHeight="1" x14ac:dyDescent="0.3">
      <c r="B94" s="26" t="s">
        <v>351</v>
      </c>
      <c r="C94" s="27" t="s">
        <v>362</v>
      </c>
      <c r="D94" s="28" t="s">
        <v>363</v>
      </c>
      <c r="E94" s="27" t="s">
        <v>364</v>
      </c>
      <c r="F94" s="27" t="s">
        <v>355</v>
      </c>
      <c r="G94" s="27" t="s">
        <v>107</v>
      </c>
      <c r="H94" s="29">
        <v>1.2</v>
      </c>
      <c r="I94" s="40">
        <v>34600</v>
      </c>
      <c r="J94" s="41">
        <v>28800</v>
      </c>
      <c r="K94" s="42">
        <v>4500</v>
      </c>
      <c r="L94" s="42">
        <v>14200</v>
      </c>
      <c r="M94" s="43" t="s">
        <v>365</v>
      </c>
      <c r="N94" s="44">
        <v>3.89</v>
      </c>
      <c r="O94" s="45">
        <v>1.93</v>
      </c>
      <c r="P94" s="45">
        <v>2.99</v>
      </c>
      <c r="Q94" s="40">
        <v>0</v>
      </c>
      <c r="R94" s="44">
        <v>0</v>
      </c>
      <c r="S94" s="45">
        <v>0</v>
      </c>
      <c r="T94" s="43">
        <v>0</v>
      </c>
      <c r="U94" s="44">
        <v>0</v>
      </c>
      <c r="V94" s="45">
        <v>0</v>
      </c>
      <c r="W94" s="71">
        <v>4740</v>
      </c>
      <c r="X94" s="47" t="s">
        <v>357</v>
      </c>
      <c r="Y94" s="37" t="s">
        <v>68</v>
      </c>
      <c r="Z94" s="38" t="s">
        <v>69</v>
      </c>
      <c r="AA94" s="39"/>
    </row>
    <row r="95" spans="2:27" ht="45" customHeight="1" x14ac:dyDescent="0.3">
      <c r="B95" s="26" t="s">
        <v>366</v>
      </c>
      <c r="C95" s="27" t="s">
        <v>366</v>
      </c>
      <c r="D95" s="28" t="s">
        <v>367</v>
      </c>
      <c r="E95" s="27" t="s">
        <v>366</v>
      </c>
      <c r="F95" s="27" t="s">
        <v>355</v>
      </c>
      <c r="G95" s="27" t="s">
        <v>107</v>
      </c>
      <c r="H95" s="29">
        <v>1.2</v>
      </c>
      <c r="I95" s="40">
        <v>142000</v>
      </c>
      <c r="J95" s="41">
        <v>118000</v>
      </c>
      <c r="K95" s="42">
        <v>20300</v>
      </c>
      <c r="L95" s="42">
        <v>50500</v>
      </c>
      <c r="M95" s="43" t="s">
        <v>368</v>
      </c>
      <c r="N95" s="44">
        <v>0</v>
      </c>
      <c r="O95" s="45">
        <v>0</v>
      </c>
      <c r="P95" s="45">
        <v>0</v>
      </c>
      <c r="Q95" s="40">
        <v>0</v>
      </c>
      <c r="R95" s="44">
        <v>0</v>
      </c>
      <c r="S95" s="45">
        <v>0</v>
      </c>
      <c r="T95" s="43">
        <v>0</v>
      </c>
      <c r="U95" s="44">
        <v>0</v>
      </c>
      <c r="V95" s="45">
        <v>0</v>
      </c>
      <c r="W95" s="46"/>
      <c r="X95" s="47"/>
      <c r="Y95" s="37" t="s">
        <v>68</v>
      </c>
      <c r="Z95" s="38" t="s">
        <v>69</v>
      </c>
      <c r="AA95" s="39"/>
    </row>
    <row r="96" spans="2:27" ht="45" customHeight="1" x14ac:dyDescent="0.3">
      <c r="B96" s="26" t="s">
        <v>369</v>
      </c>
      <c r="C96" s="27" t="s">
        <v>369</v>
      </c>
      <c r="D96" s="28" t="s">
        <v>370</v>
      </c>
      <c r="E96" s="27" t="s">
        <v>369</v>
      </c>
      <c r="F96" s="27" t="s">
        <v>114</v>
      </c>
      <c r="G96" s="27" t="s">
        <v>96</v>
      </c>
      <c r="H96" s="29">
        <v>1.05</v>
      </c>
      <c r="I96" s="40">
        <v>141</v>
      </c>
      <c r="J96" s="41">
        <v>134</v>
      </c>
      <c r="K96" s="42">
        <v>11.3</v>
      </c>
      <c r="L96" s="49">
        <v>72.400000000000006</v>
      </c>
      <c r="M96" s="43" t="s">
        <v>371</v>
      </c>
      <c r="N96" s="44">
        <v>0.13400000000000001</v>
      </c>
      <c r="O96" s="45">
        <v>1.1299999999999999E-2</v>
      </c>
      <c r="P96" s="45">
        <v>7.2400000000000006E-2</v>
      </c>
      <c r="Q96" s="40">
        <v>0</v>
      </c>
      <c r="R96" s="44">
        <v>0</v>
      </c>
      <c r="S96" s="45">
        <v>0</v>
      </c>
      <c r="T96" s="43">
        <v>0</v>
      </c>
      <c r="U96" s="44">
        <v>0</v>
      </c>
      <c r="V96" s="45">
        <v>0</v>
      </c>
      <c r="W96" s="71">
        <v>1000</v>
      </c>
      <c r="X96" s="47" t="s">
        <v>116</v>
      </c>
      <c r="Y96" s="37" t="s">
        <v>68</v>
      </c>
      <c r="Z96" s="38" t="s">
        <v>69</v>
      </c>
      <c r="AA96" s="39"/>
    </row>
    <row r="97" spans="2:27" ht="45" customHeight="1" x14ac:dyDescent="0.3">
      <c r="B97" s="26" t="s">
        <v>60</v>
      </c>
      <c r="C97" s="27" t="s">
        <v>372</v>
      </c>
      <c r="D97" s="28" t="s">
        <v>82</v>
      </c>
      <c r="E97" s="27" t="s">
        <v>83</v>
      </c>
      <c r="F97" s="27" t="s">
        <v>64</v>
      </c>
      <c r="G97" s="27" t="s">
        <v>73</v>
      </c>
      <c r="H97" s="29">
        <v>1.02</v>
      </c>
      <c r="I97" s="40">
        <v>468</v>
      </c>
      <c r="J97" s="41">
        <v>459</v>
      </c>
      <c r="K97" s="42">
        <v>167</v>
      </c>
      <c r="L97" s="42">
        <v>249</v>
      </c>
      <c r="M97" s="43" t="s">
        <v>84</v>
      </c>
      <c r="N97" s="44">
        <v>0.191</v>
      </c>
      <c r="O97" s="45">
        <v>6.9599999999999995E-2</v>
      </c>
      <c r="P97" s="45">
        <v>0.104</v>
      </c>
      <c r="Q97" s="40">
        <v>0</v>
      </c>
      <c r="R97" s="44">
        <v>0</v>
      </c>
      <c r="S97" s="45">
        <v>0</v>
      </c>
      <c r="T97" s="43">
        <v>0</v>
      </c>
      <c r="U97" s="44">
        <v>0</v>
      </c>
      <c r="V97" s="45">
        <v>0</v>
      </c>
      <c r="W97" s="71">
        <v>2400</v>
      </c>
      <c r="X97" s="47" t="s">
        <v>67</v>
      </c>
      <c r="Y97" s="37" t="s">
        <v>80</v>
      </c>
      <c r="Z97" s="38" t="s">
        <v>69</v>
      </c>
      <c r="AA97" s="39"/>
    </row>
    <row r="98" spans="2:27" ht="45" customHeight="1" x14ac:dyDescent="0.3">
      <c r="B98" s="26" t="s">
        <v>373</v>
      </c>
      <c r="C98" s="27" t="s">
        <v>374</v>
      </c>
      <c r="D98" s="28" t="s">
        <v>375</v>
      </c>
      <c r="E98" s="27" t="s">
        <v>376</v>
      </c>
      <c r="F98" s="27" t="s">
        <v>231</v>
      </c>
      <c r="G98" s="27" t="s">
        <v>65</v>
      </c>
      <c r="H98" s="29">
        <v>1.1000000000000001</v>
      </c>
      <c r="I98" s="40">
        <v>83.6</v>
      </c>
      <c r="J98" s="48">
        <v>76</v>
      </c>
      <c r="K98" s="49">
        <v>19</v>
      </c>
      <c r="L98" s="49">
        <v>38.4</v>
      </c>
      <c r="M98" s="43" t="s">
        <v>377</v>
      </c>
      <c r="N98" s="44">
        <v>1.29</v>
      </c>
      <c r="O98" s="45">
        <v>0.30599999999999999</v>
      </c>
      <c r="P98" s="45">
        <v>0.82199999999999995</v>
      </c>
      <c r="Q98" s="40">
        <v>0</v>
      </c>
      <c r="R98" s="44">
        <v>0</v>
      </c>
      <c r="S98" s="45">
        <v>0</v>
      </c>
      <c r="T98" s="43">
        <v>0</v>
      </c>
      <c r="U98" s="44">
        <v>0</v>
      </c>
      <c r="V98" s="45">
        <v>0</v>
      </c>
      <c r="W98" s="46">
        <v>46.7</v>
      </c>
      <c r="X98" s="47" t="s">
        <v>233</v>
      </c>
      <c r="Y98" s="37" t="s">
        <v>378</v>
      </c>
      <c r="Z98" s="38" t="s">
        <v>69</v>
      </c>
      <c r="AA98" s="39"/>
    </row>
    <row r="99" spans="2:27" ht="45" customHeight="1" x14ac:dyDescent="0.3">
      <c r="B99" s="26" t="s">
        <v>373</v>
      </c>
      <c r="C99" s="27" t="s">
        <v>379</v>
      </c>
      <c r="D99" s="28" t="s">
        <v>380</v>
      </c>
      <c r="E99" s="27" t="s">
        <v>381</v>
      </c>
      <c r="F99" s="27" t="s">
        <v>231</v>
      </c>
      <c r="G99" s="27" t="s">
        <v>107</v>
      </c>
      <c r="H99" s="29">
        <v>1.2</v>
      </c>
      <c r="I99" s="40">
        <v>34.200000000000003</v>
      </c>
      <c r="J99" s="48">
        <v>28.5</v>
      </c>
      <c r="K99" s="49">
        <v>8.5299999999999994</v>
      </c>
      <c r="L99" s="49">
        <v>15.7</v>
      </c>
      <c r="M99" s="43" t="s">
        <v>382</v>
      </c>
      <c r="N99" s="41">
        <v>11.1</v>
      </c>
      <c r="O99" s="42">
        <v>2.2599999999999998</v>
      </c>
      <c r="P99" s="45">
        <v>4.9000000000000004</v>
      </c>
      <c r="Q99" s="40">
        <v>0</v>
      </c>
      <c r="R99" s="44">
        <v>0</v>
      </c>
      <c r="S99" s="45">
        <v>0</v>
      </c>
      <c r="T99" s="43">
        <v>0</v>
      </c>
      <c r="U99" s="44">
        <v>0</v>
      </c>
      <c r="V99" s="45">
        <v>0</v>
      </c>
      <c r="W99" s="46">
        <v>3.22</v>
      </c>
      <c r="X99" s="47" t="s">
        <v>233</v>
      </c>
      <c r="Y99" s="37" t="s">
        <v>378</v>
      </c>
      <c r="Z99" s="38" t="s">
        <v>69</v>
      </c>
      <c r="AA99" s="39"/>
    </row>
    <row r="100" spans="2:27" ht="45" customHeight="1" x14ac:dyDescent="0.3">
      <c r="B100" s="26" t="s">
        <v>373</v>
      </c>
      <c r="C100" s="27" t="s">
        <v>383</v>
      </c>
      <c r="D100" s="28" t="s">
        <v>384</v>
      </c>
      <c r="E100" s="27" t="s">
        <v>385</v>
      </c>
      <c r="F100" s="27" t="s">
        <v>231</v>
      </c>
      <c r="G100" s="27" t="s">
        <v>65</v>
      </c>
      <c r="H100" s="29">
        <v>1.1000000000000001</v>
      </c>
      <c r="I100" s="40">
        <v>37.799999999999997</v>
      </c>
      <c r="J100" s="48">
        <v>34.4</v>
      </c>
      <c r="K100" s="49">
        <v>9.11</v>
      </c>
      <c r="L100" s="49">
        <v>21.4</v>
      </c>
      <c r="M100" s="43" t="s">
        <v>386</v>
      </c>
      <c r="N100" s="44">
        <v>2.2999999999999998</v>
      </c>
      <c r="O100" s="45">
        <v>0.86799999999999999</v>
      </c>
      <c r="P100" s="45">
        <v>1.84</v>
      </c>
      <c r="Q100" s="40">
        <v>0</v>
      </c>
      <c r="R100" s="44">
        <v>0</v>
      </c>
      <c r="S100" s="45">
        <v>0</v>
      </c>
      <c r="T100" s="43">
        <v>0</v>
      </c>
      <c r="U100" s="44">
        <v>0</v>
      </c>
      <c r="V100" s="45">
        <v>0</v>
      </c>
      <c r="W100" s="46">
        <v>11.6</v>
      </c>
      <c r="X100" s="47" t="s">
        <v>233</v>
      </c>
      <c r="Y100" s="37" t="s">
        <v>378</v>
      </c>
      <c r="Z100" s="38" t="s">
        <v>69</v>
      </c>
      <c r="AA100" s="39"/>
    </row>
    <row r="101" spans="2:27" ht="45" customHeight="1" x14ac:dyDescent="0.3">
      <c r="B101" s="26" t="s">
        <v>373</v>
      </c>
      <c r="C101" s="27" t="s">
        <v>387</v>
      </c>
      <c r="D101" s="28" t="s">
        <v>387</v>
      </c>
      <c r="E101" s="27" t="s">
        <v>388</v>
      </c>
      <c r="F101" s="27" t="s">
        <v>231</v>
      </c>
      <c r="G101" s="27" t="s">
        <v>107</v>
      </c>
      <c r="H101" s="29">
        <v>1.2</v>
      </c>
      <c r="I101" s="40">
        <v>19.5</v>
      </c>
      <c r="J101" s="48">
        <v>16.2</v>
      </c>
      <c r="K101" s="49">
        <v>16.2</v>
      </c>
      <c r="L101" s="49">
        <v>16.2</v>
      </c>
      <c r="M101" s="43" t="s">
        <v>389</v>
      </c>
      <c r="N101" s="44">
        <v>8.5399999999999991</v>
      </c>
      <c r="O101" s="45">
        <v>8.5399999999999991</v>
      </c>
      <c r="P101" s="45">
        <v>8.5399999999999991</v>
      </c>
      <c r="Q101" s="40">
        <v>0</v>
      </c>
      <c r="R101" s="44">
        <v>0</v>
      </c>
      <c r="S101" s="45">
        <v>0</v>
      </c>
      <c r="T101" s="43">
        <v>0</v>
      </c>
      <c r="U101" s="44">
        <v>0</v>
      </c>
      <c r="V101" s="45">
        <v>0</v>
      </c>
      <c r="W101" s="46">
        <v>1.9</v>
      </c>
      <c r="X101" s="47" t="s">
        <v>233</v>
      </c>
      <c r="Y101" s="37" t="s">
        <v>378</v>
      </c>
      <c r="Z101" s="38" t="s">
        <v>69</v>
      </c>
      <c r="AA101" s="39"/>
    </row>
    <row r="102" spans="2:27" ht="45" customHeight="1" x14ac:dyDescent="0.3">
      <c r="B102" s="26" t="s">
        <v>373</v>
      </c>
      <c r="C102" s="27" t="s">
        <v>390</v>
      </c>
      <c r="D102" s="28" t="s">
        <v>390</v>
      </c>
      <c r="E102" s="27" t="s">
        <v>391</v>
      </c>
      <c r="F102" s="27" t="s">
        <v>231</v>
      </c>
      <c r="G102" s="27" t="s">
        <v>107</v>
      </c>
      <c r="H102" s="29">
        <v>1.2</v>
      </c>
      <c r="I102" s="40">
        <v>5.69</v>
      </c>
      <c r="J102" s="48">
        <v>4.74</v>
      </c>
      <c r="K102" s="49">
        <v>2.67</v>
      </c>
      <c r="L102" s="49">
        <v>3.71</v>
      </c>
      <c r="M102" s="43" t="s">
        <v>392</v>
      </c>
      <c r="N102" s="44">
        <v>0.67900000000000005</v>
      </c>
      <c r="O102" s="45">
        <v>0.38400000000000001</v>
      </c>
      <c r="P102" s="45">
        <v>0.53100000000000003</v>
      </c>
      <c r="Q102" s="40">
        <v>0</v>
      </c>
      <c r="R102" s="44">
        <v>0</v>
      </c>
      <c r="S102" s="45">
        <v>0</v>
      </c>
      <c r="T102" s="43">
        <v>0</v>
      </c>
      <c r="U102" s="44">
        <v>0</v>
      </c>
      <c r="V102" s="45">
        <v>0</v>
      </c>
      <c r="W102" s="46">
        <v>6.98</v>
      </c>
      <c r="X102" s="47" t="s">
        <v>233</v>
      </c>
      <c r="Y102" s="37" t="s">
        <v>378</v>
      </c>
      <c r="Z102" s="38" t="s">
        <v>69</v>
      </c>
      <c r="AA102" s="39"/>
    </row>
    <row r="103" spans="2:27" ht="45" customHeight="1" x14ac:dyDescent="0.3">
      <c r="B103" s="26" t="s">
        <v>373</v>
      </c>
      <c r="C103" s="27" t="s">
        <v>393</v>
      </c>
      <c r="D103" s="28" t="s">
        <v>393</v>
      </c>
      <c r="E103" s="27" t="s">
        <v>394</v>
      </c>
      <c r="F103" s="27" t="s">
        <v>231</v>
      </c>
      <c r="G103" s="27" t="s">
        <v>107</v>
      </c>
      <c r="H103" s="29">
        <v>1.2</v>
      </c>
      <c r="I103" s="40">
        <v>15.6</v>
      </c>
      <c r="J103" s="48">
        <v>13</v>
      </c>
      <c r="K103" s="49">
        <v>13</v>
      </c>
      <c r="L103" s="49">
        <v>13</v>
      </c>
      <c r="M103" s="43" t="s">
        <v>395</v>
      </c>
      <c r="N103" s="44">
        <v>1.52</v>
      </c>
      <c r="O103" s="45">
        <v>1.52</v>
      </c>
      <c r="P103" s="45">
        <v>1.52</v>
      </c>
      <c r="Q103" s="40">
        <v>10.9</v>
      </c>
      <c r="R103" s="44">
        <v>9.09</v>
      </c>
      <c r="S103" s="45">
        <v>9.09</v>
      </c>
      <c r="T103" s="43">
        <v>1.06</v>
      </c>
      <c r="U103" s="44">
        <v>1.06</v>
      </c>
      <c r="V103" s="45">
        <v>1.06</v>
      </c>
      <c r="W103" s="46">
        <v>8.6</v>
      </c>
      <c r="X103" s="47" t="s">
        <v>233</v>
      </c>
      <c r="Y103" s="37" t="s">
        <v>378</v>
      </c>
      <c r="Z103" s="38" t="s">
        <v>69</v>
      </c>
      <c r="AA103" s="39"/>
    </row>
    <row r="104" spans="2:27" ht="45" customHeight="1" x14ac:dyDescent="0.3">
      <c r="B104" s="26" t="s">
        <v>334</v>
      </c>
      <c r="C104" s="27" t="s">
        <v>396</v>
      </c>
      <c r="D104" s="28" t="s">
        <v>397</v>
      </c>
      <c r="E104" s="27" t="s">
        <v>398</v>
      </c>
      <c r="F104" s="27" t="s">
        <v>231</v>
      </c>
      <c r="G104" s="27" t="s">
        <v>399</v>
      </c>
      <c r="H104" s="29">
        <v>1</v>
      </c>
      <c r="I104" s="40">
        <v>257</v>
      </c>
      <c r="J104" s="50"/>
      <c r="K104" s="51">
        <v>46.3</v>
      </c>
      <c r="L104" s="51">
        <v>153</v>
      </c>
      <c r="M104" s="43" t="s">
        <v>400</v>
      </c>
      <c r="N104" s="52"/>
      <c r="O104" s="53">
        <v>2.0099999999999998</v>
      </c>
      <c r="P104" s="51">
        <v>6.65</v>
      </c>
      <c r="Q104" s="40">
        <v>0</v>
      </c>
      <c r="R104" s="52"/>
      <c r="S104" s="53">
        <v>0</v>
      </c>
      <c r="T104" s="43">
        <v>0</v>
      </c>
      <c r="U104" s="52"/>
      <c r="V104" s="53">
        <v>0</v>
      </c>
      <c r="W104" s="46">
        <v>23</v>
      </c>
      <c r="X104" s="47" t="s">
        <v>233</v>
      </c>
      <c r="Y104" s="37" t="s">
        <v>401</v>
      </c>
      <c r="Z104" s="38" t="s">
        <v>69</v>
      </c>
    </row>
    <row r="105" spans="2:27" ht="45" customHeight="1" x14ac:dyDescent="0.3">
      <c r="B105" s="26" t="s">
        <v>334</v>
      </c>
      <c r="C105" s="27" t="s">
        <v>402</v>
      </c>
      <c r="D105" s="28" t="s">
        <v>397</v>
      </c>
      <c r="E105" s="27" t="s">
        <v>398</v>
      </c>
      <c r="F105" s="27" t="s">
        <v>231</v>
      </c>
      <c r="G105" s="27" t="s">
        <v>399</v>
      </c>
      <c r="H105" s="29">
        <v>1</v>
      </c>
      <c r="I105" s="40">
        <v>291</v>
      </c>
      <c r="J105" s="50"/>
      <c r="K105" s="51">
        <v>51.5</v>
      </c>
      <c r="L105" s="51">
        <v>173</v>
      </c>
      <c r="M105" s="43" t="s">
        <v>403</v>
      </c>
      <c r="N105" s="52"/>
      <c r="O105" s="53">
        <v>1.83</v>
      </c>
      <c r="P105" s="51">
        <v>6.15</v>
      </c>
      <c r="Q105" s="40">
        <v>5.72</v>
      </c>
      <c r="R105" s="52"/>
      <c r="S105" s="53">
        <v>5.61</v>
      </c>
      <c r="T105" s="43">
        <v>0.20300000000000001</v>
      </c>
      <c r="U105" s="52"/>
      <c r="V105" s="53">
        <v>0.19900000000000001</v>
      </c>
      <c r="W105" s="46">
        <v>28.2</v>
      </c>
      <c r="X105" s="47" t="s">
        <v>233</v>
      </c>
      <c r="Y105" s="37" t="s">
        <v>401</v>
      </c>
      <c r="Z105" s="38" t="s">
        <v>69</v>
      </c>
    </row>
    <row r="106" spans="2:27" ht="45" customHeight="1" x14ac:dyDescent="0.3">
      <c r="B106" s="26" t="s">
        <v>334</v>
      </c>
      <c r="C106" s="27" t="s">
        <v>404</v>
      </c>
      <c r="D106" s="28" t="s">
        <v>397</v>
      </c>
      <c r="E106" s="27" t="s">
        <v>398</v>
      </c>
      <c r="F106" s="27" t="s">
        <v>231</v>
      </c>
      <c r="G106" s="27" t="s">
        <v>399</v>
      </c>
      <c r="H106" s="29">
        <v>1</v>
      </c>
      <c r="I106" s="40">
        <v>181</v>
      </c>
      <c r="J106" s="50"/>
      <c r="K106" s="51">
        <v>68</v>
      </c>
      <c r="L106" s="51">
        <v>115</v>
      </c>
      <c r="M106" s="43" t="s">
        <v>405</v>
      </c>
      <c r="N106" s="52"/>
      <c r="O106" s="53">
        <v>1.31</v>
      </c>
      <c r="P106" s="53">
        <v>2.2200000000000002</v>
      </c>
      <c r="Q106" s="40">
        <v>0</v>
      </c>
      <c r="R106" s="52"/>
      <c r="S106" s="53">
        <v>0</v>
      </c>
      <c r="T106" s="43">
        <v>0</v>
      </c>
      <c r="U106" s="52"/>
      <c r="V106" s="53">
        <v>0</v>
      </c>
      <c r="W106" s="46">
        <v>51.7</v>
      </c>
      <c r="X106" s="47" t="s">
        <v>233</v>
      </c>
      <c r="Y106" s="37" t="s">
        <v>401</v>
      </c>
      <c r="Z106" s="38" t="s">
        <v>69</v>
      </c>
    </row>
    <row r="107" spans="2:27" ht="45" customHeight="1" x14ac:dyDescent="0.3">
      <c r="B107" s="26" t="s">
        <v>334</v>
      </c>
      <c r="C107" s="27" t="s">
        <v>406</v>
      </c>
      <c r="D107" s="28" t="s">
        <v>397</v>
      </c>
      <c r="E107" s="27" t="s">
        <v>398</v>
      </c>
      <c r="F107" s="27" t="s">
        <v>231</v>
      </c>
      <c r="G107" s="27" t="s">
        <v>399</v>
      </c>
      <c r="H107" s="29">
        <v>1</v>
      </c>
      <c r="I107" s="40">
        <v>307</v>
      </c>
      <c r="J107" s="50"/>
      <c r="K107" s="51">
        <v>70.7</v>
      </c>
      <c r="L107" s="51">
        <v>189</v>
      </c>
      <c r="M107" s="43" t="s">
        <v>407</v>
      </c>
      <c r="N107" s="52"/>
      <c r="O107" s="53">
        <v>1.61</v>
      </c>
      <c r="P107" s="53">
        <v>4.3</v>
      </c>
      <c r="Q107" s="40">
        <v>0</v>
      </c>
      <c r="R107" s="52"/>
      <c r="S107" s="53">
        <v>0</v>
      </c>
      <c r="T107" s="43">
        <v>0</v>
      </c>
      <c r="U107" s="52"/>
      <c r="V107" s="53">
        <v>0</v>
      </c>
      <c r="W107" s="46">
        <v>44</v>
      </c>
      <c r="X107" s="47" t="s">
        <v>233</v>
      </c>
      <c r="Y107" s="37" t="s">
        <v>401</v>
      </c>
      <c r="Z107" s="38" t="s">
        <v>69</v>
      </c>
    </row>
    <row r="108" spans="2:27" ht="45" customHeight="1" x14ac:dyDescent="0.3">
      <c r="B108" s="26" t="s">
        <v>334</v>
      </c>
      <c r="C108" s="27" t="s">
        <v>408</v>
      </c>
      <c r="D108" s="28" t="s">
        <v>397</v>
      </c>
      <c r="E108" s="27" t="s">
        <v>398</v>
      </c>
      <c r="F108" s="27" t="s">
        <v>231</v>
      </c>
      <c r="G108" s="27" t="s">
        <v>399</v>
      </c>
      <c r="H108" s="29">
        <v>1</v>
      </c>
      <c r="I108" s="40">
        <v>313</v>
      </c>
      <c r="J108" s="50"/>
      <c r="K108" s="51">
        <v>51.7</v>
      </c>
      <c r="L108" s="51">
        <v>185</v>
      </c>
      <c r="M108" s="43" t="s">
        <v>409</v>
      </c>
      <c r="N108" s="52"/>
      <c r="O108" s="53">
        <v>1.78</v>
      </c>
      <c r="P108" s="53">
        <v>6.34</v>
      </c>
      <c r="Q108" s="40">
        <v>0</v>
      </c>
      <c r="R108" s="52"/>
      <c r="S108" s="53">
        <v>0</v>
      </c>
      <c r="T108" s="43">
        <v>0</v>
      </c>
      <c r="U108" s="52"/>
      <c r="V108" s="53">
        <v>0</v>
      </c>
      <c r="W108" s="46">
        <v>29.1</v>
      </c>
      <c r="X108" s="47" t="s">
        <v>233</v>
      </c>
      <c r="Y108" s="37" t="s">
        <v>401</v>
      </c>
      <c r="Z108" s="38" t="s">
        <v>69</v>
      </c>
    </row>
    <row r="109" spans="2:27" ht="45" customHeight="1" x14ac:dyDescent="0.3">
      <c r="B109" s="26" t="s">
        <v>334</v>
      </c>
      <c r="C109" s="27" t="s">
        <v>410</v>
      </c>
      <c r="D109" s="28" t="s">
        <v>397</v>
      </c>
      <c r="E109" s="27" t="s">
        <v>398</v>
      </c>
      <c r="F109" s="27" t="s">
        <v>231</v>
      </c>
      <c r="G109" s="27" t="s">
        <v>399</v>
      </c>
      <c r="H109" s="29">
        <v>1</v>
      </c>
      <c r="I109" s="40">
        <v>311</v>
      </c>
      <c r="J109" s="50"/>
      <c r="K109" s="51">
        <v>55</v>
      </c>
      <c r="L109" s="51">
        <v>185</v>
      </c>
      <c r="M109" s="43" t="s">
        <v>403</v>
      </c>
      <c r="N109" s="52"/>
      <c r="O109" s="53">
        <v>1.83</v>
      </c>
      <c r="P109" s="53">
        <v>6.15</v>
      </c>
      <c r="Q109" s="40">
        <v>6.1</v>
      </c>
      <c r="R109" s="52"/>
      <c r="S109" s="53">
        <v>5.99</v>
      </c>
      <c r="T109" s="43">
        <v>0.20300000000000001</v>
      </c>
      <c r="U109" s="52"/>
      <c r="V109" s="53">
        <v>0.19900000000000001</v>
      </c>
      <c r="W109" s="46">
        <v>30.1</v>
      </c>
      <c r="X109" s="47" t="s">
        <v>233</v>
      </c>
      <c r="Y109" s="37" t="s">
        <v>401</v>
      </c>
      <c r="Z109" s="38" t="s">
        <v>69</v>
      </c>
    </row>
    <row r="110" spans="2:27" ht="45" customHeight="1" x14ac:dyDescent="0.3">
      <c r="B110" s="26" t="s">
        <v>334</v>
      </c>
      <c r="C110" s="27" t="s">
        <v>411</v>
      </c>
      <c r="D110" s="28" t="s">
        <v>397</v>
      </c>
      <c r="E110" s="27" t="s">
        <v>398</v>
      </c>
      <c r="F110" s="27" t="s">
        <v>231</v>
      </c>
      <c r="G110" s="27" t="s">
        <v>399</v>
      </c>
      <c r="H110" s="29">
        <v>1</v>
      </c>
      <c r="I110" s="40">
        <v>111</v>
      </c>
      <c r="J110" s="50"/>
      <c r="K110" s="51">
        <v>32.700000000000003</v>
      </c>
      <c r="L110" s="51">
        <v>68.3</v>
      </c>
      <c r="M110" s="43" t="s">
        <v>412</v>
      </c>
      <c r="N110" s="52"/>
      <c r="O110" s="53">
        <v>0.52700000000000002</v>
      </c>
      <c r="P110" s="53">
        <v>1.1000000000000001</v>
      </c>
      <c r="Q110" s="40">
        <v>70</v>
      </c>
      <c r="R110" s="52"/>
      <c r="S110" s="51">
        <v>68.8</v>
      </c>
      <c r="T110" s="43">
        <v>1.1299999999999999</v>
      </c>
      <c r="U110" s="52"/>
      <c r="V110" s="53">
        <v>1.1100000000000001</v>
      </c>
      <c r="W110" s="46">
        <v>62</v>
      </c>
      <c r="X110" s="47" t="s">
        <v>233</v>
      </c>
      <c r="Y110" s="37" t="s">
        <v>401</v>
      </c>
      <c r="Z110" s="38" t="s">
        <v>69</v>
      </c>
    </row>
    <row r="111" spans="2:27" ht="45" customHeight="1" x14ac:dyDescent="0.3">
      <c r="B111" s="26" t="s">
        <v>334</v>
      </c>
      <c r="C111" s="27" t="s">
        <v>413</v>
      </c>
      <c r="D111" s="28" t="s">
        <v>397</v>
      </c>
      <c r="E111" s="27" t="s">
        <v>398</v>
      </c>
      <c r="F111" s="27" t="s">
        <v>231</v>
      </c>
      <c r="G111" s="27" t="s">
        <v>399</v>
      </c>
      <c r="H111" s="29">
        <v>1</v>
      </c>
      <c r="I111" s="40">
        <v>380</v>
      </c>
      <c r="J111" s="50"/>
      <c r="K111" s="51">
        <v>122</v>
      </c>
      <c r="L111" s="51">
        <v>231</v>
      </c>
      <c r="M111" s="43" t="s">
        <v>414</v>
      </c>
      <c r="N111" s="52"/>
      <c r="O111" s="53">
        <v>1.24</v>
      </c>
      <c r="P111" s="51">
        <v>2.36</v>
      </c>
      <c r="Q111" s="40">
        <v>0</v>
      </c>
      <c r="R111" s="52"/>
      <c r="S111" s="53">
        <v>0</v>
      </c>
      <c r="T111" s="43">
        <v>0</v>
      </c>
      <c r="U111" s="52"/>
      <c r="V111" s="53">
        <v>0</v>
      </c>
      <c r="W111" s="46">
        <v>98</v>
      </c>
      <c r="X111" s="47" t="s">
        <v>233</v>
      </c>
      <c r="Y111" s="37" t="s">
        <v>401</v>
      </c>
      <c r="Z111" s="38" t="s">
        <v>69</v>
      </c>
    </row>
    <row r="112" spans="2:27" ht="45" customHeight="1" x14ac:dyDescent="0.3">
      <c r="B112" s="26" t="s">
        <v>334</v>
      </c>
      <c r="C112" s="27" t="s">
        <v>415</v>
      </c>
      <c r="D112" s="28" t="s">
        <v>397</v>
      </c>
      <c r="E112" s="27" t="s">
        <v>398</v>
      </c>
      <c r="F112" s="27" t="s">
        <v>231</v>
      </c>
      <c r="G112" s="27" t="s">
        <v>399</v>
      </c>
      <c r="H112" s="29">
        <v>1</v>
      </c>
      <c r="I112" s="40">
        <v>1590</v>
      </c>
      <c r="J112" s="50"/>
      <c r="K112" s="51">
        <v>283</v>
      </c>
      <c r="L112" s="51">
        <v>943</v>
      </c>
      <c r="M112" s="43" t="s">
        <v>416</v>
      </c>
      <c r="N112" s="52"/>
      <c r="O112" s="53">
        <v>1.72</v>
      </c>
      <c r="P112" s="51">
        <v>5.75</v>
      </c>
      <c r="Q112" s="40">
        <v>26.8</v>
      </c>
      <c r="R112" s="52"/>
      <c r="S112" s="51">
        <v>26.3</v>
      </c>
      <c r="T112" s="43">
        <v>0.16300000000000001</v>
      </c>
      <c r="U112" s="52"/>
      <c r="V112" s="53">
        <v>0.16</v>
      </c>
      <c r="W112" s="46">
        <v>164</v>
      </c>
      <c r="X112" s="47" t="s">
        <v>233</v>
      </c>
      <c r="Y112" s="37" t="s">
        <v>401</v>
      </c>
      <c r="Z112" s="38" t="s">
        <v>69</v>
      </c>
    </row>
    <row r="113" spans="2:26" ht="45" customHeight="1" x14ac:dyDescent="0.3">
      <c r="B113" s="26" t="s">
        <v>417</v>
      </c>
      <c r="C113" s="27" t="s">
        <v>418</v>
      </c>
      <c r="D113" s="28" t="s">
        <v>419</v>
      </c>
      <c r="E113" s="27" t="s">
        <v>420</v>
      </c>
      <c r="F113" s="27" t="s">
        <v>231</v>
      </c>
      <c r="G113" s="27" t="s">
        <v>399</v>
      </c>
      <c r="H113" s="29">
        <v>1</v>
      </c>
      <c r="I113" s="40">
        <v>435</v>
      </c>
      <c r="J113" s="50"/>
      <c r="K113" s="51">
        <v>115</v>
      </c>
      <c r="L113" s="51">
        <v>267</v>
      </c>
      <c r="M113" s="43" t="s">
        <v>421</v>
      </c>
      <c r="N113" s="52"/>
      <c r="O113" s="53">
        <v>2.0699999999999998</v>
      </c>
      <c r="P113" s="53">
        <v>4.82</v>
      </c>
      <c r="Q113" s="40">
        <v>0</v>
      </c>
      <c r="R113" s="52"/>
      <c r="S113" s="53">
        <v>0</v>
      </c>
      <c r="T113" s="43">
        <v>0</v>
      </c>
      <c r="U113" s="52"/>
      <c r="V113" s="53">
        <v>0</v>
      </c>
      <c r="W113" s="46">
        <v>55.4</v>
      </c>
      <c r="X113" s="47" t="s">
        <v>233</v>
      </c>
      <c r="Y113" s="37" t="s">
        <v>422</v>
      </c>
      <c r="Z113" s="38" t="s">
        <v>69</v>
      </c>
    </row>
    <row r="114" spans="2:26" ht="45" customHeight="1" x14ac:dyDescent="0.3">
      <c r="B114" s="26" t="s">
        <v>417</v>
      </c>
      <c r="C114" s="27" t="s">
        <v>423</v>
      </c>
      <c r="D114" s="28" t="s">
        <v>419</v>
      </c>
      <c r="E114" s="27" t="s">
        <v>420</v>
      </c>
      <c r="F114" s="27" t="s">
        <v>231</v>
      </c>
      <c r="G114" s="27" t="s">
        <v>399</v>
      </c>
      <c r="H114" s="29">
        <v>1</v>
      </c>
      <c r="I114" s="40">
        <v>655</v>
      </c>
      <c r="J114" s="50"/>
      <c r="K114" s="51">
        <v>138</v>
      </c>
      <c r="L114" s="51">
        <v>386</v>
      </c>
      <c r="M114" s="43" t="s">
        <v>424</v>
      </c>
      <c r="N114" s="52"/>
      <c r="O114" s="53">
        <v>3.03</v>
      </c>
      <c r="P114" s="51">
        <v>8.5</v>
      </c>
      <c r="Q114" s="40">
        <v>0</v>
      </c>
      <c r="R114" s="52"/>
      <c r="S114" s="53">
        <v>0</v>
      </c>
      <c r="T114" s="43">
        <v>0</v>
      </c>
      <c r="U114" s="52"/>
      <c r="V114" s="53">
        <v>0</v>
      </c>
      <c r="W114" s="46">
        <v>45.5</v>
      </c>
      <c r="X114" s="47" t="s">
        <v>233</v>
      </c>
      <c r="Y114" s="37" t="s">
        <v>422</v>
      </c>
      <c r="Z114" s="38" t="s">
        <v>69</v>
      </c>
    </row>
    <row r="115" spans="2:26" ht="45" customHeight="1" x14ac:dyDescent="0.3">
      <c r="B115" s="26" t="s">
        <v>417</v>
      </c>
      <c r="C115" s="27" t="s">
        <v>425</v>
      </c>
      <c r="D115" s="28" t="s">
        <v>419</v>
      </c>
      <c r="E115" s="27" t="s">
        <v>420</v>
      </c>
      <c r="F115" s="27" t="s">
        <v>231</v>
      </c>
      <c r="G115" s="27" t="s">
        <v>399</v>
      </c>
      <c r="H115" s="29">
        <v>1</v>
      </c>
      <c r="I115" s="40">
        <v>866</v>
      </c>
      <c r="J115" s="50"/>
      <c r="K115" s="51">
        <v>174</v>
      </c>
      <c r="L115" s="51">
        <v>507</v>
      </c>
      <c r="M115" s="43" t="s">
        <v>426</v>
      </c>
      <c r="N115" s="52"/>
      <c r="O115" s="53">
        <v>3.32</v>
      </c>
      <c r="P115" s="51">
        <v>9.66</v>
      </c>
      <c r="Q115" s="40">
        <v>0</v>
      </c>
      <c r="R115" s="52"/>
      <c r="S115" s="53">
        <v>0</v>
      </c>
      <c r="T115" s="43">
        <v>0</v>
      </c>
      <c r="U115" s="52"/>
      <c r="V115" s="53">
        <v>0</v>
      </c>
      <c r="W115" s="46">
        <v>52.5</v>
      </c>
      <c r="X115" s="47" t="s">
        <v>233</v>
      </c>
      <c r="Y115" s="37" t="s">
        <v>422</v>
      </c>
      <c r="Z115" s="38" t="s">
        <v>69</v>
      </c>
    </row>
    <row r="116" spans="2:26" ht="45" customHeight="1" x14ac:dyDescent="0.3">
      <c r="B116" s="26" t="s">
        <v>417</v>
      </c>
      <c r="C116" s="27" t="s">
        <v>427</v>
      </c>
      <c r="D116" s="28" t="s">
        <v>419</v>
      </c>
      <c r="E116" s="27" t="s">
        <v>420</v>
      </c>
      <c r="F116" s="27" t="s">
        <v>231</v>
      </c>
      <c r="G116" s="27" t="s">
        <v>399</v>
      </c>
      <c r="H116" s="29">
        <v>1</v>
      </c>
      <c r="I116" s="40">
        <v>665</v>
      </c>
      <c r="J116" s="50"/>
      <c r="K116" s="51">
        <v>148</v>
      </c>
      <c r="L116" s="51">
        <v>395</v>
      </c>
      <c r="M116" s="43" t="s">
        <v>428</v>
      </c>
      <c r="N116" s="52"/>
      <c r="O116" s="53">
        <v>2.75</v>
      </c>
      <c r="P116" s="53">
        <v>7.36</v>
      </c>
      <c r="Q116" s="40">
        <v>0</v>
      </c>
      <c r="R116" s="52"/>
      <c r="S116" s="53">
        <v>0</v>
      </c>
      <c r="T116" s="43">
        <v>0</v>
      </c>
      <c r="U116" s="52"/>
      <c r="V116" s="53">
        <v>0</v>
      </c>
      <c r="W116" s="46">
        <v>53.7</v>
      </c>
      <c r="X116" s="47" t="s">
        <v>233</v>
      </c>
      <c r="Y116" s="37" t="s">
        <v>422</v>
      </c>
      <c r="Z116" s="38" t="s">
        <v>69</v>
      </c>
    </row>
    <row r="117" spans="2:26" ht="45" customHeight="1" x14ac:dyDescent="0.3">
      <c r="B117" s="26" t="s">
        <v>417</v>
      </c>
      <c r="C117" s="27" t="s">
        <v>429</v>
      </c>
      <c r="D117" s="28" t="s">
        <v>419</v>
      </c>
      <c r="E117" s="27" t="s">
        <v>420</v>
      </c>
      <c r="F117" s="27" t="s">
        <v>231</v>
      </c>
      <c r="G117" s="27" t="s">
        <v>399</v>
      </c>
      <c r="H117" s="29">
        <v>1</v>
      </c>
      <c r="I117" s="40">
        <v>575</v>
      </c>
      <c r="J117" s="50"/>
      <c r="K117" s="51">
        <v>142</v>
      </c>
      <c r="L117" s="51">
        <v>349</v>
      </c>
      <c r="M117" s="43" t="s">
        <v>430</v>
      </c>
      <c r="N117" s="52"/>
      <c r="O117" s="53">
        <v>2.29</v>
      </c>
      <c r="P117" s="53">
        <v>5.65</v>
      </c>
      <c r="Q117" s="40">
        <v>0</v>
      </c>
      <c r="R117" s="52"/>
      <c r="S117" s="53">
        <v>0</v>
      </c>
      <c r="T117" s="43">
        <v>0</v>
      </c>
      <c r="U117" s="52"/>
      <c r="V117" s="53">
        <v>0</v>
      </c>
      <c r="W117" s="46">
        <v>61.7</v>
      </c>
      <c r="X117" s="47" t="s">
        <v>233</v>
      </c>
      <c r="Y117" s="37" t="s">
        <v>422</v>
      </c>
      <c r="Z117" s="38" t="s">
        <v>69</v>
      </c>
    </row>
    <row r="118" spans="2:26" ht="45" customHeight="1" x14ac:dyDescent="0.3">
      <c r="B118" s="26" t="s">
        <v>417</v>
      </c>
      <c r="C118" s="27" t="s">
        <v>431</v>
      </c>
      <c r="D118" s="28" t="s">
        <v>419</v>
      </c>
      <c r="E118" s="27" t="s">
        <v>420</v>
      </c>
      <c r="F118" s="27" t="s">
        <v>231</v>
      </c>
      <c r="G118" s="27" t="s">
        <v>399</v>
      </c>
      <c r="H118" s="29">
        <v>1</v>
      </c>
      <c r="I118" s="40">
        <v>765</v>
      </c>
      <c r="J118" s="50"/>
      <c r="K118" s="51">
        <v>167</v>
      </c>
      <c r="L118" s="51">
        <v>452</v>
      </c>
      <c r="M118" s="43" t="s">
        <v>432</v>
      </c>
      <c r="N118" s="52"/>
      <c r="O118" s="53">
        <v>2.2000000000000002</v>
      </c>
      <c r="P118" s="51">
        <v>5.95</v>
      </c>
      <c r="Q118" s="40">
        <v>0</v>
      </c>
      <c r="R118" s="52"/>
      <c r="S118" s="53">
        <v>0</v>
      </c>
      <c r="T118" s="43">
        <v>0</v>
      </c>
      <c r="U118" s="52"/>
      <c r="V118" s="53">
        <v>0</v>
      </c>
      <c r="W118" s="46">
        <v>75.900000000000006</v>
      </c>
      <c r="X118" s="47" t="s">
        <v>233</v>
      </c>
      <c r="Y118" s="37" t="s">
        <v>422</v>
      </c>
      <c r="Z118" s="38" t="s">
        <v>69</v>
      </c>
    </row>
    <row r="119" spans="2:26" ht="45" customHeight="1" x14ac:dyDescent="0.3">
      <c r="B119" s="26" t="s">
        <v>417</v>
      </c>
      <c r="C119" s="27" t="s">
        <v>433</v>
      </c>
      <c r="D119" s="28" t="s">
        <v>419</v>
      </c>
      <c r="E119" s="27" t="s">
        <v>420</v>
      </c>
      <c r="F119" s="27" t="s">
        <v>231</v>
      </c>
      <c r="G119" s="27" t="s">
        <v>399</v>
      </c>
      <c r="H119" s="29">
        <v>1</v>
      </c>
      <c r="I119" s="40">
        <v>476</v>
      </c>
      <c r="J119" s="50"/>
      <c r="K119" s="51">
        <v>105</v>
      </c>
      <c r="L119" s="51">
        <v>282</v>
      </c>
      <c r="M119" s="43" t="s">
        <v>434</v>
      </c>
      <c r="N119" s="52"/>
      <c r="O119" s="53">
        <v>2.67</v>
      </c>
      <c r="P119" s="53">
        <v>7.17</v>
      </c>
      <c r="Q119" s="40">
        <v>0</v>
      </c>
      <c r="R119" s="52"/>
      <c r="S119" s="53">
        <v>0</v>
      </c>
      <c r="T119" s="43">
        <v>0</v>
      </c>
      <c r="U119" s="52"/>
      <c r="V119" s="53">
        <v>0</v>
      </c>
      <c r="W119" s="46">
        <v>39.4</v>
      </c>
      <c r="X119" s="47" t="s">
        <v>233</v>
      </c>
      <c r="Y119" s="37" t="s">
        <v>422</v>
      </c>
      <c r="Z119" s="38" t="s">
        <v>69</v>
      </c>
    </row>
    <row r="120" spans="2:26" ht="45" customHeight="1" x14ac:dyDescent="0.3">
      <c r="B120" s="26" t="s">
        <v>417</v>
      </c>
      <c r="C120" s="27" t="s">
        <v>435</v>
      </c>
      <c r="D120" s="28" t="s">
        <v>419</v>
      </c>
      <c r="E120" s="27" t="s">
        <v>420</v>
      </c>
      <c r="F120" s="27" t="s">
        <v>231</v>
      </c>
      <c r="G120" s="27" t="s">
        <v>399</v>
      </c>
      <c r="H120" s="29">
        <v>1</v>
      </c>
      <c r="I120" s="40">
        <v>405</v>
      </c>
      <c r="J120" s="50"/>
      <c r="K120" s="51">
        <v>119</v>
      </c>
      <c r="L120" s="51">
        <v>248</v>
      </c>
      <c r="M120" s="43" t="s">
        <v>436</v>
      </c>
      <c r="N120" s="52"/>
      <c r="O120" s="53">
        <v>1.65</v>
      </c>
      <c r="P120" s="53">
        <v>3.43</v>
      </c>
      <c r="Q120" s="40">
        <v>0</v>
      </c>
      <c r="R120" s="52"/>
      <c r="S120" s="53">
        <v>0</v>
      </c>
      <c r="T120" s="43">
        <v>0</v>
      </c>
      <c r="U120" s="52"/>
      <c r="V120" s="53">
        <v>0</v>
      </c>
      <c r="W120" s="46">
        <v>72.099999999999994</v>
      </c>
      <c r="X120" s="47" t="s">
        <v>233</v>
      </c>
      <c r="Y120" s="37" t="s">
        <v>422</v>
      </c>
      <c r="Z120" s="38" t="s">
        <v>69</v>
      </c>
    </row>
    <row r="121" spans="2:26" ht="45" customHeight="1" x14ac:dyDescent="0.3">
      <c r="B121" s="26" t="s">
        <v>417</v>
      </c>
      <c r="C121" s="27" t="s">
        <v>437</v>
      </c>
      <c r="D121" s="28" t="s">
        <v>419</v>
      </c>
      <c r="E121" s="27" t="s">
        <v>420</v>
      </c>
      <c r="F121" s="27" t="s">
        <v>231</v>
      </c>
      <c r="G121" s="27" t="s">
        <v>399</v>
      </c>
      <c r="H121" s="29">
        <v>1</v>
      </c>
      <c r="I121" s="40">
        <v>350</v>
      </c>
      <c r="J121" s="50"/>
      <c r="K121" s="51">
        <v>85.9</v>
      </c>
      <c r="L121" s="51">
        <v>211</v>
      </c>
      <c r="M121" s="43" t="s">
        <v>438</v>
      </c>
      <c r="N121" s="52"/>
      <c r="O121" s="53">
        <v>1.83</v>
      </c>
      <c r="P121" s="53">
        <v>4.51</v>
      </c>
      <c r="Q121" s="40">
        <v>20.100000000000001</v>
      </c>
      <c r="R121" s="52"/>
      <c r="S121" s="53">
        <v>18.8</v>
      </c>
      <c r="T121" s="43">
        <v>0.42899999999999999</v>
      </c>
      <c r="U121" s="52"/>
      <c r="V121" s="53">
        <v>0.40100000000000002</v>
      </c>
      <c r="W121" s="46">
        <v>46.8</v>
      </c>
      <c r="X121" s="47" t="s">
        <v>233</v>
      </c>
      <c r="Y121" s="37" t="s">
        <v>422</v>
      </c>
      <c r="Z121" s="38" t="s">
        <v>69</v>
      </c>
    </row>
    <row r="122" spans="2:26" ht="45" customHeight="1" x14ac:dyDescent="0.3">
      <c r="B122" s="26" t="s">
        <v>417</v>
      </c>
      <c r="C122" s="27" t="s">
        <v>439</v>
      </c>
      <c r="D122" s="28" t="s">
        <v>419</v>
      </c>
      <c r="E122" s="27" t="s">
        <v>420</v>
      </c>
      <c r="F122" s="27" t="s">
        <v>231</v>
      </c>
      <c r="G122" s="27" t="s">
        <v>399</v>
      </c>
      <c r="H122" s="29">
        <v>1</v>
      </c>
      <c r="I122" s="40">
        <v>1260</v>
      </c>
      <c r="J122" s="50"/>
      <c r="K122" s="51">
        <v>293</v>
      </c>
      <c r="L122" s="51">
        <v>753</v>
      </c>
      <c r="M122" s="43" t="s">
        <v>440</v>
      </c>
      <c r="N122" s="52"/>
      <c r="O122" s="53">
        <v>2.13</v>
      </c>
      <c r="P122" s="53">
        <v>5.46</v>
      </c>
      <c r="Q122" s="40">
        <v>0</v>
      </c>
      <c r="R122" s="52"/>
      <c r="S122" s="53">
        <v>0</v>
      </c>
      <c r="T122" s="43">
        <v>0</v>
      </c>
      <c r="U122" s="52"/>
      <c r="V122" s="53">
        <v>0</v>
      </c>
      <c r="W122" s="46">
        <v>138</v>
      </c>
      <c r="X122" s="47" t="s">
        <v>233</v>
      </c>
      <c r="Y122" s="37" t="s">
        <v>422</v>
      </c>
      <c r="Z122" s="38" t="s">
        <v>69</v>
      </c>
    </row>
    <row r="123" spans="2:26" ht="45" customHeight="1" x14ac:dyDescent="0.3">
      <c r="B123" s="26" t="s">
        <v>417</v>
      </c>
      <c r="C123" s="27" t="s">
        <v>441</v>
      </c>
      <c r="D123" s="28" t="s">
        <v>419</v>
      </c>
      <c r="E123" s="27" t="s">
        <v>420</v>
      </c>
      <c r="F123" s="27" t="s">
        <v>231</v>
      </c>
      <c r="G123" s="27" t="s">
        <v>399</v>
      </c>
      <c r="H123" s="29">
        <v>1</v>
      </c>
      <c r="I123" s="40">
        <v>668</v>
      </c>
      <c r="J123" s="50"/>
      <c r="K123" s="51">
        <v>183</v>
      </c>
      <c r="L123" s="51">
        <v>412</v>
      </c>
      <c r="M123" s="43" t="s">
        <v>442</v>
      </c>
      <c r="N123" s="52"/>
      <c r="O123" s="53">
        <v>1.97</v>
      </c>
      <c r="P123" s="53">
        <v>4.42</v>
      </c>
      <c r="Q123" s="40">
        <v>0</v>
      </c>
      <c r="R123" s="52"/>
      <c r="S123" s="53">
        <v>0</v>
      </c>
      <c r="T123" s="43">
        <v>0</v>
      </c>
      <c r="U123" s="52"/>
      <c r="V123" s="53">
        <v>0</v>
      </c>
      <c r="W123" s="46">
        <v>93.1</v>
      </c>
      <c r="X123" s="47" t="s">
        <v>233</v>
      </c>
      <c r="Y123" s="37" t="s">
        <v>422</v>
      </c>
      <c r="Z123" s="38" t="s">
        <v>69</v>
      </c>
    </row>
    <row r="124" spans="2:26" ht="45" customHeight="1" x14ac:dyDescent="0.3">
      <c r="B124" s="26" t="s">
        <v>417</v>
      </c>
      <c r="C124" s="27" t="s">
        <v>443</v>
      </c>
      <c r="D124" s="28" t="s">
        <v>419</v>
      </c>
      <c r="E124" s="27" t="s">
        <v>420</v>
      </c>
      <c r="F124" s="27" t="s">
        <v>231</v>
      </c>
      <c r="G124" s="27" t="s">
        <v>399</v>
      </c>
      <c r="H124" s="29">
        <v>1</v>
      </c>
      <c r="I124" s="40">
        <v>375</v>
      </c>
      <c r="J124" s="50"/>
      <c r="K124" s="51">
        <v>159</v>
      </c>
      <c r="L124" s="51">
        <v>251</v>
      </c>
      <c r="M124" s="43" t="s">
        <v>444</v>
      </c>
      <c r="N124" s="52"/>
      <c r="O124" s="53">
        <v>0.48399999999999999</v>
      </c>
      <c r="P124" s="53">
        <v>0.76400000000000001</v>
      </c>
      <c r="Q124" s="40">
        <v>1.48</v>
      </c>
      <c r="R124" s="52"/>
      <c r="S124" s="53">
        <v>0.44</v>
      </c>
      <c r="T124" s="43">
        <v>4.4999999999999997E-3</v>
      </c>
      <c r="U124" s="52"/>
      <c r="V124" s="53">
        <v>1.34E-3</v>
      </c>
      <c r="W124" s="46">
        <v>329</v>
      </c>
      <c r="X124" s="47" t="s">
        <v>233</v>
      </c>
      <c r="Y124" s="37" t="s">
        <v>422</v>
      </c>
      <c r="Z124" s="38" t="s">
        <v>69</v>
      </c>
    </row>
    <row r="125" spans="2:26" ht="45" customHeight="1" x14ac:dyDescent="0.3">
      <c r="B125" s="26" t="s">
        <v>417</v>
      </c>
      <c r="C125" s="27" t="s">
        <v>445</v>
      </c>
      <c r="D125" s="28" t="s">
        <v>419</v>
      </c>
      <c r="E125" s="27" t="s">
        <v>420</v>
      </c>
      <c r="F125" s="27" t="s">
        <v>231</v>
      </c>
      <c r="G125" s="27" t="s">
        <v>399</v>
      </c>
      <c r="H125" s="29">
        <v>1</v>
      </c>
      <c r="I125" s="40">
        <v>379</v>
      </c>
      <c r="J125" s="50"/>
      <c r="K125" s="51">
        <v>92</v>
      </c>
      <c r="L125" s="51">
        <v>226</v>
      </c>
      <c r="M125" s="43" t="s">
        <v>446</v>
      </c>
      <c r="N125" s="52"/>
      <c r="O125" s="53">
        <v>1.85</v>
      </c>
      <c r="P125" s="53">
        <v>4.53</v>
      </c>
      <c r="Q125" s="40">
        <v>1.29</v>
      </c>
      <c r="R125" s="52"/>
      <c r="S125" s="53">
        <v>0.38800000000000001</v>
      </c>
      <c r="T125" s="43">
        <v>2.5899999999999999E-2</v>
      </c>
      <c r="U125" s="52"/>
      <c r="V125" s="53">
        <v>7.7799999999999996E-3</v>
      </c>
      <c r="W125" s="46">
        <v>49.9</v>
      </c>
      <c r="X125" s="47" t="s">
        <v>233</v>
      </c>
      <c r="Y125" s="37" t="s">
        <v>422</v>
      </c>
      <c r="Z125" s="38" t="s">
        <v>69</v>
      </c>
    </row>
    <row r="126" spans="2:26" ht="45" customHeight="1" x14ac:dyDescent="0.3">
      <c r="B126" s="26" t="s">
        <v>417</v>
      </c>
      <c r="C126" s="27" t="s">
        <v>447</v>
      </c>
      <c r="D126" s="28" t="s">
        <v>419</v>
      </c>
      <c r="E126" s="27" t="s">
        <v>420</v>
      </c>
      <c r="F126" s="27" t="s">
        <v>231</v>
      </c>
      <c r="G126" s="27" t="s">
        <v>399</v>
      </c>
      <c r="H126" s="29">
        <v>1</v>
      </c>
      <c r="I126" s="40">
        <v>264</v>
      </c>
      <c r="J126" s="50"/>
      <c r="K126" s="51">
        <v>79.599999999999994</v>
      </c>
      <c r="L126" s="51">
        <v>161</v>
      </c>
      <c r="M126" s="43" t="s">
        <v>448</v>
      </c>
      <c r="N126" s="52"/>
      <c r="O126" s="53">
        <v>1.58</v>
      </c>
      <c r="P126" s="53">
        <v>3.2</v>
      </c>
      <c r="Q126" s="40">
        <v>1.31</v>
      </c>
      <c r="R126" s="52"/>
      <c r="S126" s="53">
        <v>0.39700000000000002</v>
      </c>
      <c r="T126" s="43">
        <v>2.6100000000000002E-2</v>
      </c>
      <c r="U126" s="52"/>
      <c r="V126" s="53">
        <v>7.8899999999999994E-3</v>
      </c>
      <c r="W126" s="46">
        <v>50.3</v>
      </c>
      <c r="X126" s="47" t="s">
        <v>233</v>
      </c>
      <c r="Y126" s="37" t="s">
        <v>422</v>
      </c>
      <c r="Z126" s="38" t="s">
        <v>69</v>
      </c>
    </row>
    <row r="127" spans="2:26" ht="45" customHeight="1" x14ac:dyDescent="0.3">
      <c r="B127" s="26" t="s">
        <v>417</v>
      </c>
      <c r="C127" s="27" t="s">
        <v>449</v>
      </c>
      <c r="D127" s="28" t="s">
        <v>419</v>
      </c>
      <c r="E127" s="27" t="s">
        <v>420</v>
      </c>
      <c r="F127" s="27" t="s">
        <v>231</v>
      </c>
      <c r="G127" s="27" t="s">
        <v>399</v>
      </c>
      <c r="H127" s="29">
        <v>1</v>
      </c>
      <c r="I127" s="40">
        <v>308</v>
      </c>
      <c r="J127" s="50"/>
      <c r="K127" s="51">
        <v>89.1</v>
      </c>
      <c r="L127" s="51">
        <v>182</v>
      </c>
      <c r="M127" s="43" t="s">
        <v>450</v>
      </c>
      <c r="N127" s="52"/>
      <c r="O127" s="53">
        <v>0.629</v>
      </c>
      <c r="P127" s="53">
        <v>1.28</v>
      </c>
      <c r="Q127" s="40">
        <v>0.92200000000000004</v>
      </c>
      <c r="R127" s="52"/>
      <c r="S127" s="53">
        <v>0.27700000000000002</v>
      </c>
      <c r="T127" s="43">
        <v>6.5100000000000002E-3</v>
      </c>
      <c r="U127" s="52"/>
      <c r="V127" s="53">
        <v>1.9599999999999999E-3</v>
      </c>
      <c r="W127" s="46">
        <v>142</v>
      </c>
      <c r="X127" s="47" t="s">
        <v>233</v>
      </c>
      <c r="Y127" s="37" t="s">
        <v>422</v>
      </c>
      <c r="Z127" s="38" t="s">
        <v>69</v>
      </c>
    </row>
    <row r="128" spans="2:26" ht="45" customHeight="1" x14ac:dyDescent="0.3">
      <c r="B128" s="26" t="s">
        <v>417</v>
      </c>
      <c r="C128" s="27" t="s">
        <v>451</v>
      </c>
      <c r="D128" s="28" t="s">
        <v>419</v>
      </c>
      <c r="E128" s="27" t="s">
        <v>420</v>
      </c>
      <c r="F128" s="27" t="s">
        <v>231</v>
      </c>
      <c r="G128" s="27" t="s">
        <v>399</v>
      </c>
      <c r="H128" s="29">
        <v>1</v>
      </c>
      <c r="I128" s="40">
        <v>294</v>
      </c>
      <c r="J128" s="50"/>
      <c r="K128" s="51">
        <v>87.3</v>
      </c>
      <c r="L128" s="51">
        <v>174</v>
      </c>
      <c r="M128" s="43" t="s">
        <v>452</v>
      </c>
      <c r="N128" s="52"/>
      <c r="O128" s="53">
        <v>0.62</v>
      </c>
      <c r="P128" s="53">
        <v>1.24</v>
      </c>
      <c r="Q128" s="40">
        <v>10.1</v>
      </c>
      <c r="R128" s="52"/>
      <c r="S128" s="53">
        <v>10.1</v>
      </c>
      <c r="T128" s="43">
        <v>7.1900000000000006E-2</v>
      </c>
      <c r="U128" s="52"/>
      <c r="V128" s="53">
        <v>7.1900000000000006E-2</v>
      </c>
      <c r="W128" s="46">
        <v>141</v>
      </c>
      <c r="X128" s="47" t="s">
        <v>233</v>
      </c>
      <c r="Y128" s="37" t="s">
        <v>422</v>
      </c>
      <c r="Z128" s="38" t="s">
        <v>69</v>
      </c>
    </row>
    <row r="129" spans="2:27" ht="133.5" customHeight="1" x14ac:dyDescent="0.3">
      <c r="B129" s="26" t="s">
        <v>453</v>
      </c>
      <c r="C129" s="27" t="s">
        <v>454</v>
      </c>
      <c r="D129" s="28" t="s">
        <v>455</v>
      </c>
      <c r="E129" s="27" t="s">
        <v>456</v>
      </c>
      <c r="F129" s="27" t="s">
        <v>231</v>
      </c>
      <c r="G129" s="27" t="s">
        <v>399</v>
      </c>
      <c r="H129" s="29">
        <v>1</v>
      </c>
      <c r="I129" s="40">
        <v>57.4</v>
      </c>
      <c r="J129" s="54"/>
      <c r="K129" s="55">
        <v>41.2</v>
      </c>
      <c r="L129" s="55">
        <v>46.8</v>
      </c>
      <c r="M129" s="43" t="s">
        <v>457</v>
      </c>
      <c r="N129" s="52"/>
      <c r="O129" s="53">
        <v>2.2599999999999998</v>
      </c>
      <c r="P129" s="53">
        <v>2.2599999999999998</v>
      </c>
      <c r="Q129" s="40">
        <v>0</v>
      </c>
      <c r="R129" s="52"/>
      <c r="S129" s="53">
        <v>0</v>
      </c>
      <c r="T129" s="43"/>
      <c r="U129" s="52"/>
      <c r="V129" s="53"/>
      <c r="W129" s="46">
        <v>20.7</v>
      </c>
      <c r="X129" s="47" t="s">
        <v>233</v>
      </c>
      <c r="Y129" s="37" t="s">
        <v>458</v>
      </c>
      <c r="Z129" s="38" t="s">
        <v>69</v>
      </c>
    </row>
    <row r="130" spans="2:27" ht="133.5" customHeight="1" x14ac:dyDescent="0.3">
      <c r="B130" s="26" t="s">
        <v>459</v>
      </c>
      <c r="C130" s="27" t="s">
        <v>460</v>
      </c>
      <c r="D130" s="28" t="s">
        <v>455</v>
      </c>
      <c r="E130" s="27" t="s">
        <v>456</v>
      </c>
      <c r="F130" s="27" t="s">
        <v>231</v>
      </c>
      <c r="G130" s="27" t="s">
        <v>399</v>
      </c>
      <c r="H130" s="29">
        <v>1</v>
      </c>
      <c r="I130" s="40">
        <v>13.4</v>
      </c>
      <c r="J130" s="54"/>
      <c r="K130" s="55">
        <v>11.8</v>
      </c>
      <c r="L130" s="55">
        <v>12.6</v>
      </c>
      <c r="M130" s="43" t="s">
        <v>461</v>
      </c>
      <c r="N130" s="52"/>
      <c r="O130" s="53">
        <v>1.59</v>
      </c>
      <c r="P130" s="53">
        <v>2.1800000000000002</v>
      </c>
      <c r="Q130" s="40">
        <v>0</v>
      </c>
      <c r="R130" s="52"/>
      <c r="S130" s="53">
        <v>0</v>
      </c>
      <c r="T130" s="43"/>
      <c r="U130" s="52"/>
      <c r="V130" s="53"/>
      <c r="W130" s="46">
        <v>5.77</v>
      </c>
      <c r="X130" s="47" t="s">
        <v>233</v>
      </c>
      <c r="Y130" s="37" t="s">
        <v>458</v>
      </c>
      <c r="Z130" s="38" t="s">
        <v>69</v>
      </c>
    </row>
    <row r="131" spans="2:27" ht="133.5" customHeight="1" x14ac:dyDescent="0.3">
      <c r="B131" s="26" t="s">
        <v>462</v>
      </c>
      <c r="C131" s="27" t="s">
        <v>463</v>
      </c>
      <c r="D131" s="28" t="s">
        <v>455</v>
      </c>
      <c r="E131" s="27" t="s">
        <v>456</v>
      </c>
      <c r="F131" s="27" t="s">
        <v>231</v>
      </c>
      <c r="G131" s="27" t="s">
        <v>399</v>
      </c>
      <c r="H131" s="29">
        <v>1</v>
      </c>
      <c r="I131" s="40">
        <v>67</v>
      </c>
      <c r="J131" s="54"/>
      <c r="K131" s="55">
        <v>41.3</v>
      </c>
      <c r="L131" s="55">
        <v>55.3</v>
      </c>
      <c r="M131" s="43" t="s">
        <v>464</v>
      </c>
      <c r="N131" s="52"/>
      <c r="O131" s="53">
        <v>2.77</v>
      </c>
      <c r="P131" s="53">
        <v>2.95</v>
      </c>
      <c r="Q131" s="40">
        <v>0</v>
      </c>
      <c r="R131" s="52"/>
      <c r="S131" s="53">
        <v>0</v>
      </c>
      <c r="T131" s="43"/>
      <c r="U131" s="52"/>
      <c r="V131" s="53"/>
      <c r="W131" s="46">
        <v>18.8</v>
      </c>
      <c r="X131" s="47" t="s">
        <v>233</v>
      </c>
      <c r="Y131" s="37" t="s">
        <v>458</v>
      </c>
      <c r="Z131" s="38" t="s">
        <v>69</v>
      </c>
    </row>
    <row r="132" spans="2:27" ht="133.5" customHeight="1" x14ac:dyDescent="0.3">
      <c r="B132" s="26" t="s">
        <v>465</v>
      </c>
      <c r="C132" s="27" t="s">
        <v>466</v>
      </c>
      <c r="D132" s="28" t="s">
        <v>455</v>
      </c>
      <c r="E132" s="27" t="s">
        <v>456</v>
      </c>
      <c r="F132" s="27" t="s">
        <v>231</v>
      </c>
      <c r="G132" s="27" t="s">
        <v>399</v>
      </c>
      <c r="H132" s="29">
        <v>1</v>
      </c>
      <c r="I132" s="40">
        <v>74.8</v>
      </c>
      <c r="J132" s="54"/>
      <c r="K132" s="55">
        <v>48.9</v>
      </c>
      <c r="L132" s="55">
        <v>62.6</v>
      </c>
      <c r="M132" s="43" t="s">
        <v>467</v>
      </c>
      <c r="N132" s="52"/>
      <c r="O132" s="53">
        <v>2.88</v>
      </c>
      <c r="P132" s="53">
        <v>3.24</v>
      </c>
      <c r="Q132" s="40">
        <v>0</v>
      </c>
      <c r="R132" s="52"/>
      <c r="S132" s="53">
        <v>0</v>
      </c>
      <c r="T132" s="43"/>
      <c r="U132" s="52"/>
      <c r="V132" s="53"/>
      <c r="W132" s="46">
        <v>19.3</v>
      </c>
      <c r="X132" s="47" t="s">
        <v>233</v>
      </c>
      <c r="Y132" s="37" t="s">
        <v>458</v>
      </c>
      <c r="Z132" s="38" t="s">
        <v>69</v>
      </c>
    </row>
    <row r="133" spans="2:27" ht="133.5" customHeight="1" x14ac:dyDescent="0.3">
      <c r="B133" s="26" t="s">
        <v>468</v>
      </c>
      <c r="C133" s="27" t="s">
        <v>469</v>
      </c>
      <c r="D133" s="28" t="s">
        <v>455</v>
      </c>
      <c r="E133" s="27" t="s">
        <v>456</v>
      </c>
      <c r="F133" s="27" t="s">
        <v>231</v>
      </c>
      <c r="G133" s="27" t="s">
        <v>399</v>
      </c>
      <c r="H133" s="29">
        <v>1</v>
      </c>
      <c r="I133" s="56">
        <v>74.8</v>
      </c>
      <c r="J133" s="55"/>
      <c r="K133" s="55">
        <v>55.1</v>
      </c>
      <c r="L133" s="55">
        <v>66</v>
      </c>
      <c r="M133" s="57" t="s">
        <v>470</v>
      </c>
      <c r="N133" s="58"/>
      <c r="O133" s="59">
        <v>2.91</v>
      </c>
      <c r="P133" s="59">
        <v>3.29</v>
      </c>
      <c r="Q133" s="60">
        <v>0</v>
      </c>
      <c r="R133" s="58"/>
      <c r="S133" s="59">
        <v>0</v>
      </c>
      <c r="T133" s="57"/>
      <c r="U133" s="58"/>
      <c r="V133" s="53"/>
      <c r="W133" s="46">
        <v>20.100000000000001</v>
      </c>
      <c r="X133" s="47" t="s">
        <v>233</v>
      </c>
      <c r="Y133" s="37" t="s">
        <v>458</v>
      </c>
      <c r="Z133" s="38" t="s">
        <v>69</v>
      </c>
    </row>
    <row r="141" spans="2:27" s="65" customFormat="1" ht="13.2" hidden="1" x14ac:dyDescent="0.3">
      <c r="B141" s="61" t="s">
        <v>471</v>
      </c>
      <c r="C141" s="62"/>
      <c r="D141" s="63">
        <v>3</v>
      </c>
      <c r="E141" s="62"/>
      <c r="F141" s="62">
        <v>17</v>
      </c>
      <c r="G141" s="62">
        <v>9</v>
      </c>
      <c r="H141" s="62"/>
      <c r="I141" s="62"/>
      <c r="J141" s="62">
        <v>18</v>
      </c>
      <c r="K141" s="62">
        <v>19</v>
      </c>
      <c r="L141" s="62">
        <v>20</v>
      </c>
      <c r="M141" s="62"/>
      <c r="N141" s="62">
        <v>18</v>
      </c>
      <c r="O141" s="62">
        <v>19</v>
      </c>
      <c r="P141" s="62">
        <v>20</v>
      </c>
      <c r="Q141" s="62"/>
      <c r="R141" s="62">
        <v>18</v>
      </c>
      <c r="S141" s="62">
        <v>20</v>
      </c>
      <c r="T141" s="62"/>
      <c r="U141" s="62">
        <v>18</v>
      </c>
      <c r="V141" s="62">
        <v>20</v>
      </c>
      <c r="W141" s="62"/>
      <c r="X141" s="62"/>
      <c r="Y141" s="63">
        <v>11</v>
      </c>
      <c r="Z141" s="62">
        <v>20</v>
      </c>
      <c r="AA141" s="64"/>
    </row>
    <row r="142" spans="2:27" s="65" customFormat="1" ht="13.2" hidden="1" x14ac:dyDescent="0.3">
      <c r="B142" s="66" t="s">
        <v>472</v>
      </c>
      <c r="C142" s="67"/>
      <c r="D142" s="68">
        <v>2</v>
      </c>
      <c r="E142" s="67"/>
      <c r="F142" s="67">
        <v>4</v>
      </c>
      <c r="G142" s="67">
        <v>2</v>
      </c>
      <c r="H142" s="67"/>
      <c r="I142" s="67"/>
      <c r="J142" s="67">
        <v>4</v>
      </c>
      <c r="K142" s="67">
        <v>4</v>
      </c>
      <c r="L142" s="67">
        <v>4</v>
      </c>
      <c r="M142" s="67"/>
      <c r="N142" s="67">
        <v>5</v>
      </c>
      <c r="O142" s="67">
        <v>5</v>
      </c>
      <c r="P142" s="67">
        <v>5</v>
      </c>
      <c r="Q142" s="67"/>
      <c r="R142" s="67">
        <v>6</v>
      </c>
      <c r="S142" s="67">
        <v>6</v>
      </c>
      <c r="T142" s="67"/>
      <c r="U142" s="67">
        <v>7</v>
      </c>
      <c r="V142" s="67">
        <v>7</v>
      </c>
      <c r="W142" s="67"/>
      <c r="X142" s="67"/>
      <c r="Y142" s="68">
        <v>2</v>
      </c>
      <c r="Z142" s="67">
        <v>3</v>
      </c>
      <c r="AA142" s="69"/>
    </row>
  </sheetData>
  <dataConsolidate/>
  <mergeCells count="6">
    <mergeCell ref="I2:P2"/>
    <mergeCell ref="Q2:V2"/>
    <mergeCell ref="I3:L3"/>
    <mergeCell ref="M3:P3"/>
    <mergeCell ref="Q3:S3"/>
    <mergeCell ref="T3:V3"/>
  </mergeCells>
  <conditionalFormatting sqref="W6:X133">
    <cfRule type="cellIs" dxfId="0" priority="1" operator="equal">
      <formula>"Mixed"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a5dd90e-367a-41ec-8f90-a2fa4b8e94f7" xsi:nil="true"/>
    <lcf76f155ced4ddcb4097134ff3c332f xmlns="5bee7c71-cfe6-48ab-9ba7-3a914dd5e4c4">
      <Terms xmlns="http://schemas.microsoft.com/office/infopath/2007/PartnerControls"/>
    </lcf76f155ced4ddcb4097134ff3c332f>
    <_ip_UnifiedCompliancePolicyProperties xmlns="http://schemas.microsoft.com/sharepoint/v3" xsi:nil="true"/>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557a1bdca3e6e8e46fc0e455991dad0e">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c67e460ae8677d9327989c88ee3495bb"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DBDFD6-ACB1-42D6-8631-0DF0D14EC837}">
  <ds:schemaRefs>
    <ds:schemaRef ds:uri="http://schemas.microsoft.com/sharepoint/v3"/>
    <ds:schemaRef ds:uri="http://schemas.microsoft.com/office/2006/metadata/properties"/>
    <ds:schemaRef ds:uri="4a5dd90e-367a-41ec-8f90-a2fa4b8e94f7"/>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169844b-d1ff-4126-87e2-905c6feede16"/>
    <ds:schemaRef ds:uri="5bee7c71-cfe6-48ab-9ba7-3a914dd5e4c4"/>
    <ds:schemaRef ds:uri="http://purl.org/dc/terms/"/>
  </ds:schemaRefs>
</ds:datastoreItem>
</file>

<file path=customXml/itemProps2.xml><?xml version="1.0" encoding="utf-8"?>
<ds:datastoreItem xmlns:ds="http://schemas.openxmlformats.org/officeDocument/2006/customXml" ds:itemID="{83516C78-FF76-499C-A083-37A3355DE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327242-23B0-4CB1-8E9D-AFF7C4E517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Introduction</vt:lpstr>
      <vt:lpstr>Emission Factors database</vt:lpstr>
    </vt:vector>
  </TitlesOfParts>
  <Manager/>
  <Company>Department of Planning, Housing and Infrastructure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Montgomery</dc:creator>
  <cp:keywords/>
  <dc:description/>
  <cp:lastModifiedBy>Rachel Montgomery</cp:lastModifiedBy>
  <cp:revision/>
  <dcterms:created xsi:type="dcterms:W3CDTF">2024-06-27T05:29:09Z</dcterms:created>
  <dcterms:modified xsi:type="dcterms:W3CDTF">2024-06-27T06:09:28Z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